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1" r:id="rId1"/>
  </sheets>
  <definedNames>
    <definedName name="_xlnm._FilterDatabase" localSheetId="0" hidden="1">'1'!$A$4:$D$16</definedName>
  </definedNames>
  <calcPr calcId="144525"/>
</workbook>
</file>

<file path=xl/sharedStrings.xml><?xml version="1.0" encoding="utf-8"?>
<sst xmlns="http://schemas.openxmlformats.org/spreadsheetml/2006/main" count="26" uniqueCount="19">
  <si>
    <t>附件3</t>
  </si>
  <si>
    <t>2022年柳州市棚户区改造新开工自治区任务
在建项目复工情况表</t>
  </si>
  <si>
    <t>序号</t>
  </si>
  <si>
    <r>
      <rPr>
        <b/>
        <sz val="12"/>
        <color theme="1"/>
        <rFont val="Times New Roman"/>
        <charset val="134"/>
      </rPr>
      <t>2022</t>
    </r>
    <r>
      <rPr>
        <b/>
        <sz val="12"/>
        <color theme="1"/>
        <rFont val="宋体"/>
        <charset val="134"/>
      </rPr>
      <t>年棚户区改造新开工任务项目</t>
    </r>
  </si>
  <si>
    <t>任务数</t>
  </si>
  <si>
    <t>是否复工</t>
  </si>
  <si>
    <t>合计</t>
  </si>
  <si>
    <t>柳北区小计</t>
  </si>
  <si>
    <t>跃进路102.104号旧城改造项目</t>
  </si>
  <si>
    <t>是</t>
  </si>
  <si>
    <t>马厂村城中村改造项目（C-3-3地块）</t>
  </si>
  <si>
    <t>马厂村城中村改造项目（C-3-4地块）</t>
  </si>
  <si>
    <t>马厂村城中村改造项目（G-6-4）</t>
  </si>
  <si>
    <t>金凤毛巾厂改造项目</t>
  </si>
  <si>
    <t>鱼峰区小计</t>
  </si>
  <si>
    <t>燎原路-九头山片区土地熟化项目（一期）</t>
  </si>
  <si>
    <t>东环大道南段西侧（八中东侧）片区土地熟化项目（一期）</t>
  </si>
  <si>
    <t>阳和工业新区小计</t>
  </si>
  <si>
    <t>社湾村联发山水间I-7-1号地块安置项目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</si>
</sst>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11" borderId="8" applyNumberFormat="false" applyAlignment="false" applyProtection="false">
      <alignment vertical="center"/>
    </xf>
    <xf numFmtId="0" fontId="18" fillId="13" borderId="9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4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"/>
  <sheetViews>
    <sheetView tabSelected="1" workbookViewId="0">
      <selection activeCell="A2" sqref="A2:D2"/>
    </sheetView>
  </sheetViews>
  <sheetFormatPr defaultColWidth="9" defaultRowHeight="13.5" outlineLevelCol="3"/>
  <cols>
    <col min="1" max="1" width="7.125" style="3" customWidth="true"/>
    <col min="2" max="2" width="54.75" style="4" customWidth="true"/>
    <col min="3" max="3" width="9" style="4"/>
    <col min="4" max="4" width="15.125" style="3" customWidth="true"/>
    <col min="5" max="16384" width="9" style="4"/>
  </cols>
  <sheetData>
    <row r="1" spans="1:1">
      <c r="A1" s="5" t="s">
        <v>0</v>
      </c>
    </row>
    <row r="2" ht="60" customHeight="true" spans="1:4">
      <c r="A2" s="6" t="s">
        <v>1</v>
      </c>
      <c r="B2" s="6"/>
      <c r="C2" s="6"/>
      <c r="D2" s="6"/>
    </row>
    <row r="3" customFormat="true" ht="32" customHeight="true" spans="1:4">
      <c r="A3" s="6"/>
      <c r="B3" s="6"/>
      <c r="C3" s="6"/>
      <c r="D3" s="6"/>
    </row>
    <row r="4" s="1" customFormat="true" ht="42" customHeight="true" spans="1:4">
      <c r="A4" s="7" t="s">
        <v>2</v>
      </c>
      <c r="B4" s="8" t="s">
        <v>3</v>
      </c>
      <c r="C4" s="7" t="s">
        <v>4</v>
      </c>
      <c r="D4" s="7" t="s">
        <v>5</v>
      </c>
    </row>
    <row r="5" s="1" customFormat="true" ht="42" customHeight="true" spans="1:4">
      <c r="A5" s="9" t="s">
        <v>6</v>
      </c>
      <c r="B5" s="10"/>
      <c r="C5" s="8">
        <f>C6+C12+C15</f>
        <v>2259</v>
      </c>
      <c r="D5" s="11"/>
    </row>
    <row r="6" s="2" customFormat="true" ht="42" customHeight="true" spans="1:4">
      <c r="A6" s="12" t="s">
        <v>7</v>
      </c>
      <c r="B6" s="13"/>
      <c r="C6" s="14">
        <f>SUM(C7:C11)</f>
        <v>1234</v>
      </c>
      <c r="D6" s="15"/>
    </row>
    <row r="7" s="2" customFormat="true" ht="42" customHeight="true" spans="1:4">
      <c r="A7" s="16">
        <v>1</v>
      </c>
      <c r="B7" s="17" t="s">
        <v>8</v>
      </c>
      <c r="C7" s="17">
        <v>109</v>
      </c>
      <c r="D7" s="16" t="s">
        <v>9</v>
      </c>
    </row>
    <row r="8" s="2" customFormat="true" ht="42" customHeight="true" spans="1:4">
      <c r="A8" s="16">
        <v>2</v>
      </c>
      <c r="B8" s="17" t="s">
        <v>10</v>
      </c>
      <c r="C8" s="17">
        <v>156</v>
      </c>
      <c r="D8" s="16" t="s">
        <v>9</v>
      </c>
    </row>
    <row r="9" s="2" customFormat="true" ht="42" customHeight="true" spans="1:4">
      <c r="A9" s="16">
        <v>3</v>
      </c>
      <c r="B9" s="17" t="s">
        <v>11</v>
      </c>
      <c r="C9" s="17">
        <v>299</v>
      </c>
      <c r="D9" s="16" t="s">
        <v>9</v>
      </c>
    </row>
    <row r="10" s="2" customFormat="true" ht="42" customHeight="true" spans="1:4">
      <c r="A10" s="16">
        <v>4</v>
      </c>
      <c r="B10" s="17" t="s">
        <v>12</v>
      </c>
      <c r="C10" s="17">
        <v>320</v>
      </c>
      <c r="D10" s="16" t="s">
        <v>9</v>
      </c>
    </row>
    <row r="11" s="2" customFormat="true" ht="42" customHeight="true" spans="1:4">
      <c r="A11" s="16">
        <v>5</v>
      </c>
      <c r="B11" s="17" t="s">
        <v>13</v>
      </c>
      <c r="C11" s="17">
        <v>350</v>
      </c>
      <c r="D11" s="16" t="s">
        <v>9</v>
      </c>
    </row>
    <row r="12" s="2" customFormat="true" ht="42" customHeight="true" spans="1:4">
      <c r="A12" s="18" t="s">
        <v>14</v>
      </c>
      <c r="B12" s="13"/>
      <c r="C12" s="14">
        <f>SUM(C13:C14)</f>
        <v>654</v>
      </c>
      <c r="D12" s="17"/>
    </row>
    <row r="13" s="2" customFormat="true" ht="42" customHeight="true" spans="1:4">
      <c r="A13" s="17">
        <v>6</v>
      </c>
      <c r="B13" s="17" t="s">
        <v>15</v>
      </c>
      <c r="C13" s="17">
        <v>270</v>
      </c>
      <c r="D13" s="16" t="s">
        <v>9</v>
      </c>
    </row>
    <row r="14" s="2" customFormat="true" ht="42" customHeight="true" spans="1:4">
      <c r="A14" s="17">
        <v>7</v>
      </c>
      <c r="B14" s="17" t="s">
        <v>16</v>
      </c>
      <c r="C14" s="17">
        <v>384</v>
      </c>
      <c r="D14" s="16" t="s">
        <v>9</v>
      </c>
    </row>
    <row r="15" s="2" customFormat="true" ht="42" customHeight="true" spans="1:4">
      <c r="A15" s="12" t="s">
        <v>17</v>
      </c>
      <c r="B15" s="13"/>
      <c r="C15" s="14">
        <f>C16</f>
        <v>371</v>
      </c>
      <c r="D15" s="17"/>
    </row>
    <row r="16" s="2" customFormat="true" ht="42" customHeight="true" spans="1:4">
      <c r="A16" s="17">
        <v>8</v>
      </c>
      <c r="B16" s="17" t="s">
        <v>18</v>
      </c>
      <c r="C16" s="17">
        <v>371</v>
      </c>
      <c r="D16" s="16" t="s">
        <v>9</v>
      </c>
    </row>
    <row r="17" s="2" customFormat="true" spans="1:4">
      <c r="A17" s="19"/>
      <c r="D17" s="19"/>
    </row>
  </sheetData>
  <autoFilter ref="A4:D16">
    <extLst/>
  </autoFilter>
  <mergeCells count="5">
    <mergeCell ref="A2:D2"/>
    <mergeCell ref="A5:B5"/>
    <mergeCell ref="A6:B6"/>
    <mergeCell ref="A12:B12"/>
    <mergeCell ref="A15:B15"/>
  </mergeCells>
  <pageMargins left="0.944444444444444" right="0.751388888888889" top="0.590277777777778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苏珺</cp:lastModifiedBy>
  <dcterms:created xsi:type="dcterms:W3CDTF">2023-02-22T00:09:00Z</dcterms:created>
  <dcterms:modified xsi:type="dcterms:W3CDTF">2023-03-14T17:02:50Z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C2125CA8530948E49F4D17CF4D0EE49B</vt:lpwstr>
  </property>
  <property fmtid="{D5CDD505-2E9C-101B-9397-08002B2CF9AE}" pid="3" name="KSOProductBuildVer">
    <vt:lpwstr>2052-11.8.2.10489</vt:lpwstr>
  </property>
</Properties>
</file>