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0"/>
  </bookViews>
  <sheets>
    <sheet name="小街小巷整治（含“示范街”、创卫整治）经费补助" sheetId="1" r:id="rId1"/>
    <sheet name="试点政府购买公租房后期运营管理服务费" sheetId="2" r:id="rId2"/>
    <sheet name="历史建筑保护利用专项资金" sheetId="3" r:id="rId3"/>
    <sheet name="城市照明维护" sheetId="4" r:id="rId4"/>
    <sheet name="柳江水上公用设备维护经费" sheetId="5" r:id="rId5"/>
    <sheet name="城市道路维护" sheetId="6" r:id="rId6"/>
    <sheet name="桥梁、隧道维护" sheetId="7" r:id="rId7"/>
    <sheet name="挖掘破路修复费施工费、管理费" sheetId="8" r:id="rId8"/>
    <sheet name="聘用人员经费" sheetId="9" r:id="rId9"/>
    <sheet name="成本性支出" sheetId="10" r:id="rId10"/>
    <sheet name="网络建设运行等专项工作支出" sheetId="11" r:id="rId11"/>
    <sheet name="聘用人员支出" sheetId="12" r:id="rId12"/>
    <sheet name="白蚁防治经费" sheetId="13" r:id="rId13"/>
    <sheet name="旧城改造专项工作经费" sheetId="14" r:id="rId14"/>
    <sheet name="聘用工程专业技术人员工资及“三金”" sheetId="15" r:id="rId15"/>
    <sheet name="公租房管理补助经费" sheetId="16" r:id="rId16"/>
    <sheet name="公租房维护维修经费" sheetId="17" r:id="rId17"/>
    <sheet name="“阳光社区·美丽家园”改造经费" sheetId="18" r:id="rId18"/>
    <sheet name="聘用人员经费（保障房中心）" sheetId="19" r:id="rId19"/>
    <sheet name="物业补助经费" sheetId="20" r:id="rId20"/>
    <sheet name="直管公房维护" sheetId="21" r:id="rId21"/>
  </sheets>
  <definedNames/>
  <calcPr fullCalcOnLoad="1"/>
</workbook>
</file>

<file path=xl/comments12.xml><?xml version="1.0" encoding="utf-8"?>
<comments xmlns="http://schemas.openxmlformats.org/spreadsheetml/2006/main">
  <authors>
    <author>Administrator</author>
  </authors>
  <commentList>
    <comment ref="F8" authorId="0">
      <text>
        <r>
          <rPr>
            <b/>
            <sz val="9"/>
            <rFont val="宋体"/>
            <family val="0"/>
          </rPr>
          <t>Administrator:</t>
        </r>
        <r>
          <rPr>
            <sz val="9"/>
            <rFont val="宋体"/>
            <family val="0"/>
          </rPr>
          <t xml:space="preserve">
原来填报164.55万元是预算批复数，填报错误，本次更正为调整预算数为154.96万元。</t>
        </r>
      </text>
    </comment>
  </commentList>
</comments>
</file>

<file path=xl/comments13.xml><?xml version="1.0" encoding="utf-8"?>
<comments xmlns="http://schemas.openxmlformats.org/spreadsheetml/2006/main">
  <authors>
    <author>Administrator</author>
  </authors>
  <commentList>
    <comment ref="F8" authorId="0">
      <text>
        <r>
          <rPr>
            <b/>
            <sz val="9"/>
            <rFont val="宋体"/>
            <family val="0"/>
          </rPr>
          <t>Administrator:</t>
        </r>
        <r>
          <rPr>
            <sz val="9"/>
            <rFont val="宋体"/>
            <family val="0"/>
          </rPr>
          <t xml:space="preserve">
原填报数据为年初预算批复数232.78万元，填报错误，现更正为调整预算数25.22万元。</t>
        </r>
      </text>
    </comment>
  </commentList>
</comments>
</file>

<file path=xl/sharedStrings.xml><?xml version="1.0" encoding="utf-8"?>
<sst xmlns="http://schemas.openxmlformats.org/spreadsheetml/2006/main" count="1759" uniqueCount="537">
  <si>
    <t>附件4</t>
  </si>
  <si>
    <t xml:space="preserve"> 2021年度市本级预算项目支出绩效自评表</t>
  </si>
  <si>
    <t>单位：万元</t>
  </si>
  <si>
    <t>项目名称</t>
  </si>
  <si>
    <t>小街小巷整治（含“示范街”、创卫整治）经费补助</t>
  </si>
  <si>
    <t>主管部门</t>
  </si>
  <si>
    <t>柳州市住房和城乡建设局</t>
  </si>
  <si>
    <t>项目实施单位:柳州市住房和城乡建设局</t>
  </si>
  <si>
    <t>项目资金                    （万元）</t>
  </si>
  <si>
    <t>调整预算数（A）</t>
  </si>
  <si>
    <t>全年执行数（B）</t>
  </si>
  <si>
    <t>分值 (10分)</t>
  </si>
  <si>
    <t>预算资金执行率（B/A)</t>
  </si>
  <si>
    <t>得分</t>
  </si>
  <si>
    <t>得分计算方法</t>
  </si>
  <si>
    <t>年度资金总额</t>
  </si>
  <si>
    <t>执行率×该指标分值，最高不得超过分值上限。</t>
  </si>
  <si>
    <t>其中：一般公共预算</t>
  </si>
  <si>
    <t>政府性基金预算</t>
  </si>
  <si>
    <t>国有资本经营预算</t>
  </si>
  <si>
    <t>项目概况</t>
  </si>
  <si>
    <t>为促进各城区加大对小街小巷的改造力度，保证城区基础设施的完好，真正惠及百姓，每年给予各城区小街小巷整治经费补助500万元，主要用于各城区道路、排水、人行道、路灯以及环境改造等综合整治项目。</t>
  </si>
  <si>
    <t>项目起止时间</t>
  </si>
  <si>
    <t>2021年1月1日至2021年12月31日</t>
  </si>
  <si>
    <t>年度总体目标</t>
  </si>
  <si>
    <t xml:space="preserve">促进各城区开展小街小巷整治项目实施的积极性，完成更多维护改造项目。  </t>
  </si>
  <si>
    <t>年度绩效指标</t>
  </si>
  <si>
    <t>一级指标</t>
  </si>
  <si>
    <t>二级指标</t>
  </si>
  <si>
    <t>三级指标</t>
  </si>
  <si>
    <t>分值</t>
  </si>
  <si>
    <t xml:space="preserve">年度指标值(A)  </t>
  </si>
  <si>
    <t>全年实际值(B)</t>
  </si>
  <si>
    <t>未完成原因分析</t>
  </si>
  <si>
    <t>过程指标          (10分)</t>
  </si>
  <si>
    <t xml:space="preserve">制度管理指标      </t>
  </si>
  <si>
    <t>制定项目资金管理</t>
  </si>
  <si>
    <t>制定资金按照小街巷资金暂行管理办法</t>
  </si>
  <si>
    <t>目前正在起草资金按照小街巷资金暂行管理办法</t>
  </si>
  <si>
    <t>业务管理指标</t>
  </si>
  <si>
    <t>牵头组织各城区对本辖区内小街小巷进行现场踏勘，督促、指导城区小街巷项目实施</t>
  </si>
  <si>
    <t>组织踏勘各城区小街巷改造项目，督促、指导城区小街巷项目实施</t>
  </si>
  <si>
    <t>已组织项目前期勘察，申请改造资金</t>
  </si>
  <si>
    <t>财务管理指标</t>
  </si>
  <si>
    <t>资金的拨付是否有完整的审批程序和手续</t>
  </si>
  <si>
    <t>资金的拨付有完整的审批程序和手续</t>
  </si>
  <si>
    <t>由市财政直接拨付到各城区</t>
  </si>
  <si>
    <t>产出指标                                                                                                                         (50分)</t>
  </si>
  <si>
    <t>数量指标</t>
  </si>
  <si>
    <t>组织项目前期勘察</t>
  </si>
  <si>
    <t>勘察至少10个项目</t>
  </si>
  <si>
    <t>已勘察19个项目</t>
  </si>
  <si>
    <t>质量指标</t>
  </si>
  <si>
    <t>小街小巷整治补助资金工作制度化、规范化</t>
  </si>
  <si>
    <t>优</t>
  </si>
  <si>
    <t>项目推进效果显著、资金拨付规范。</t>
  </si>
  <si>
    <t>时效指标</t>
  </si>
  <si>
    <t>资金按照小街巷资金暂行管理办法（正在拟定）规定，对达到拨付标准要求的项目进行资金拨付</t>
  </si>
  <si>
    <t>达到拨付标准的项目拨付市级配套资金100%</t>
  </si>
  <si>
    <t>按照7（市级财政）：3（城区财政）支付比例，本年度小街小巷综合整治项目先由城区使用城区财政资金启动实施，到2022年市级财政再根据项目实际进度拨付进度款。</t>
  </si>
  <si>
    <t>由于市本级及城区财政困难，未能推进开展新项目，21年拨付资金主要用于结算19年完工项目。</t>
  </si>
  <si>
    <t>成本指标</t>
  </si>
  <si>
    <t>预算控制率</t>
  </si>
  <si>
    <t>100%以内</t>
  </si>
  <si>
    <t>效益指标                                                                                                                           (20分)</t>
  </si>
  <si>
    <t>经济效益指标</t>
  </si>
  <si>
    <t>无</t>
  </si>
  <si>
    <t>社会效益指标</t>
  </si>
  <si>
    <t>项目年终核验完成情况</t>
  </si>
  <si>
    <t>终期核验项目完成且质量合格</t>
  </si>
  <si>
    <t>已组织项目前期勘察，指导各城区开展小街小巷整治项目</t>
  </si>
  <si>
    <t>由于市本级及城区财政困难，在组织现场踏勘，确定各城区小街巷整治项目改造意向后，资金不足未能正常实施。</t>
  </si>
  <si>
    <t>生态效益指标</t>
  </si>
  <si>
    <t>可持续影响指标</t>
  </si>
  <si>
    <t>满意度指标（10分）</t>
  </si>
  <si>
    <t>服务对象满意度指标</t>
  </si>
  <si>
    <t>服务对象满意度</t>
  </si>
  <si>
    <t>≥90%</t>
  </si>
  <si>
    <t>绩效自评得分</t>
  </si>
  <si>
    <t>填报人：谢鑫</t>
  </si>
  <si>
    <t>联系电话：13669669363</t>
  </si>
  <si>
    <r>
      <rPr>
        <sz val="9"/>
        <color indexed="8"/>
        <rFont val="宋体"/>
        <family val="0"/>
      </rP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indexed="8"/>
        <rFont val="仿宋_GB2312"/>
        <family val="3"/>
      </rPr>
      <t>为达到业务质量要求而采取了</t>
    </r>
    <r>
      <rPr>
        <sz val="9"/>
        <color indexed="8"/>
        <rFont val="宋体"/>
        <family val="0"/>
      </rPr>
      <t>相应的项目质量检查、验收等控制措施；“财务管理指标”包括资金的拨付是否有完整的审批程序和手续，</t>
    </r>
    <r>
      <rPr>
        <sz val="9"/>
        <color indexed="8"/>
        <rFont val="仿宋_GB2312"/>
        <family val="3"/>
      </rPr>
      <t>资金管理制度是否健全且经费使用合理等</t>
    </r>
    <r>
      <rPr>
        <sz val="9"/>
        <color indexed="8"/>
        <rFont val="宋体"/>
        <family val="0"/>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</si>
  <si>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试点政府购买公租房后期运营管理服务费</t>
  </si>
  <si>
    <t>按照《广西壮族自治区人民政府办公厅关于印发广西壮族自治区保障性住房管理暂行办法的通知》（桂政办发[2013]77号）、《柳州市公共租赁住房管理办法》（柳政办[2014]162号）及《关于印发〈柳州市政府购买公共租赁运营管理服务试点工作实施方案〉的通知》（柳建保字[2019]2号）等文件要求，为提高政府公共服务水平和财政资金使用效益，着力解决我市公共租赁住房后期运营管理服务中突出的堵点、难点问题，吸引企业和其他机构参与公共租赁住房运营管理，不断提高公共租赁住房运营管理专业化、规范化水平。现申报柳州市本级政府购买公租房后期运营管理服务经费。</t>
  </si>
  <si>
    <t>20210101-20211231</t>
  </si>
  <si>
    <t>确保2021年我市政府购买公租房后期运营管理服务工作顺利实施</t>
  </si>
  <si>
    <t>制定绩效方案</t>
  </si>
  <si>
    <t>已制定</t>
  </si>
  <si>
    <t>项目合同备案及时</t>
  </si>
  <si>
    <t>已备案</t>
  </si>
  <si>
    <t>按财务管理规定请款</t>
  </si>
  <si>
    <t>已按规定请款</t>
  </si>
  <si>
    <t>全年政府购买公共租赁住房后期运营管理服务费</t>
  </si>
  <si>
    <t>3500套</t>
  </si>
  <si>
    <t>5252套</t>
  </si>
  <si>
    <t>资金使用规范化、制度化</t>
  </si>
  <si>
    <t>已交付使用公租房项目运营管理工作顺利实施。</t>
  </si>
  <si>
    <t>根据各单位相关工作安排，按时拨付专项经费</t>
  </si>
  <si>
    <t>次年1月底之前全部拨付到位</t>
  </si>
  <si>
    <t>项目绩效考核完成后拨付剩余经费</t>
  </si>
  <si>
    <t>1.支出上，本年度210万元预算已全部完成支出，其中支付2021年该项目合同金额实际支付52.27万元，占全年经费25%，支付2021年该项目招标专家评审费0.17万元，由于2020年度该项目剩余指标被收回，用2021年指标支付2020年度试点政府购买公租房后期运营管理服务费157.56万元。
2.按照文件精神，全年政府购买公租房运营管理服务的经费根据需根据年中、年底底绩效考核结果予以拨付，为确保绩效评价工作的公平性、全面性，我局于2022年1-2月开展6个小区的2021年年度绩效考核工作，因此1月底前未完成年度运营管理服务经费的拨付。</t>
  </si>
  <si>
    <t>保证公租房小区居住环境，提高保障家庭幸福感</t>
  </si>
  <si>
    <t>保障了小区环境，提升了保障家庭居住幸福感和便捷性。</t>
  </si>
  <si>
    <t>保障家庭满意度</t>
  </si>
  <si>
    <t>≥80%（抽样）</t>
  </si>
  <si>
    <t>填报人：熊莉春</t>
  </si>
  <si>
    <t>联系电话：2829609</t>
  </si>
  <si>
    <t>历史建筑保护利用专项资金</t>
  </si>
  <si>
    <t>一、开展曙光西路225号民居、市工人疗养院旧址、原铁道职业技术学院办公大楼、原柳州机械厂招待所等4处历史建筑修缮前期工作（含工程勘察和设计、编制项目建议书、编制可研报告、评估可研报告等）；二、继续推进实施原柳州市城市职业学院鹧鸪江校区礼堂（钢一中凤凰岭校区礼堂）修缮利用项目。</t>
  </si>
  <si>
    <t>2021.1.1-2021.12.31</t>
  </si>
  <si>
    <t>2021年12月31日前，力争完成曙光西路225号民居、市工人疗养院旧址、原铁道职业技术学院办公大楼、原柳州机械厂招待所等4处历史建筑修缮前期工作（含工程勘察和设计、编制项目建议书、编制可研报告、评估可研报告等），启动至少1处项目开工建设；完成原柳州市城市职业学院鹧鸪江校区礼堂（钢一中凤凰岭校区礼堂）修缮利用项目建设任务，项目完成竣工。</t>
  </si>
  <si>
    <t>制定项目资金管理、绩效管理等制度文件。</t>
  </si>
  <si>
    <t>制定完成</t>
  </si>
  <si>
    <t>项目实施档案齐全；定期检查项目质量、组织验收。</t>
  </si>
  <si>
    <t>资金的拨付有完整的审批程序和手续，资金管理制度健全且经费使用合理。</t>
  </si>
  <si>
    <t>启动历史建筑修缮项目</t>
  </si>
  <si>
    <t>开工1处</t>
  </si>
  <si>
    <t>项目是否达到开工要求</t>
  </si>
  <si>
    <t>是</t>
  </si>
  <si>
    <t>是否按计划开工</t>
  </si>
  <si>
    <t>项目经费是否按照市发改委下达的项目初设批复执行（上下浮动不超过10%）</t>
  </si>
  <si>
    <t>是否恢复历史建筑原貌，建筑安全隐患是否基本消除，是否满足正常使用需要。</t>
  </si>
  <si>
    <t>恢复历史建筑原貌，建筑安全隐患基本消除，满足正常使用需要。</t>
  </si>
  <si>
    <t>历史建筑原貌恢复，建筑安全隐患基本消除，满足正常使用需要。</t>
  </si>
  <si>
    <t>产权人对维修后建筑满意度</t>
  </si>
  <si>
    <t>满意度≥90%</t>
  </si>
  <si>
    <t>满意度100%</t>
  </si>
  <si>
    <t>填报人：张龄</t>
  </si>
  <si>
    <t>联系电话：18907827968</t>
  </si>
  <si>
    <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indexed="8"/>
        <rFont val="仿宋_GB2312"/>
        <family val="3"/>
      </rPr>
      <t>为达到业务质量要求而采取了</t>
    </r>
    <r>
      <rPr>
        <sz val="9"/>
        <color indexed="8"/>
        <rFont val="宋体"/>
        <family val="0"/>
      </rPr>
      <t>相应的项目质量检查、验收等控制措施；“财务管理指标”包括资金的拨付是否有完整的审批程序和手续，</t>
    </r>
    <r>
      <rPr>
        <sz val="9"/>
        <color indexed="8"/>
        <rFont val="仿宋_GB2312"/>
        <family val="3"/>
      </rPr>
      <t>资金管理制度是否健全且经费使用合理等</t>
    </r>
    <r>
      <rPr>
        <sz val="9"/>
        <color indexed="8"/>
        <rFont val="宋体"/>
        <family val="0"/>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</si>
  <si>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城市照明维护</t>
  </si>
  <si>
    <t>项目实施单位:柳州市城市照明管理处</t>
  </si>
  <si>
    <t>1.对全市路灯、已接管的景观灯、专用变压器、表箱等设施进行日常维护，具体按照轻重缓急安排。                                                                                         2.依据《城市照明管理规定》、《柳州市城市景观照明管理实施细则》，对安装时间较长，灯杆、灯架锈蚀严重，灯具老化，照明线路运行时间长，绝缘程度降，接头多，接地电阻大灯问题突出的市管道路路灯进行专项维修改造，具体按照轻重缓急安排。                                                                                                                                       3.对山体景观灯316盏，专用变压器3台，表箱4台进行维护。
4.2007年监控室成立，机房配套设备包含路灯监控系统、景观灯监控系统、大屏监控系统、电脑、服务器、蓄电池、投影仪、交换机、隔离网闸等仪器，目前全市路段和已接管桥梁、楼宇景观已安装637台监控设备，监控系统全年不间断开机运行实施监控，通过网络把各监控点的视频信号集中到监控中心，进行集中管理、控制和集中存储,为进一步明晰资产信息，提高照明设备管理手段，我处逐年分片区进行全资产信息系统升级。
5.每年汛期，对全市20基（186盏）护桥防洪灯进行维护，确保防洪抗洪工作的顺利进行。</t>
  </si>
  <si>
    <t>2021年1月1日-2021年12月31日</t>
  </si>
  <si>
    <t>1、保证照明设施正常照明，设施完好率≥96%，主干道灯亮率达≥98%，小街小巷灯亮率≥96%
2、保证监控报警系统24小时正常运行，通信联络畅通，监测设备正常开关灯</t>
  </si>
  <si>
    <t>项目资金管理制度。</t>
  </si>
  <si>
    <t>按照《柳州市城市照明管理处内部控制制度》、《柳州市城市照明管理处专项资金管理制度》执行。</t>
  </si>
  <si>
    <t>达成预期目标</t>
  </si>
  <si>
    <t>项目合同、验收报告、技术鉴定等资料齐全并及时归档；为达到业务质量要求而采取了相应的项目质量检查、验收等控制措施。</t>
  </si>
  <si>
    <t>按照《柳州市城市照明管理处内部控制制度》、《柳州市城市照明管理处工程管理制度》执行。</t>
  </si>
  <si>
    <t>按照《柳州市城市照明管理处内部控制制度》执行。</t>
  </si>
  <si>
    <t>预计维护全市路灯83578盏，专用变压器351台，表箱637台。</t>
  </si>
  <si>
    <t>路灯、景观灯全年常规巡检2次，修灯不少于2.5万盏，处理线路故障不少于2000处，更换故障电缆1万米，专变每季度检修1次，表箱每年检修1次。</t>
  </si>
  <si>
    <t>路灯、景观灯全年常规巡检2次，修灯8.02万盏次，处理线路故障2347处，更换故障电缆5.79万米，专变每季度检修1次，表箱每年检修1次。</t>
  </si>
  <si>
    <t>蜡烛山、鱼峰山、马鹿山等3座山体景观灯316盏、专用变压器3台、表箱4台。</t>
  </si>
  <si>
    <t>山体景观灯全年巡检12次，修灯不少于200盏，处理线路故障50处，更换电缆300米，专变每季度检修1次，表箱每年检修1次。</t>
  </si>
  <si>
    <t>山体景观灯全年巡检12次，修灯412盏次，处理线路故障223处，更换电缆683米，专变每季度检修1次，表箱每年检修1次。</t>
  </si>
  <si>
    <t>维护637台监控设备。</t>
  </si>
  <si>
    <t>637台监控设备维护。</t>
  </si>
  <si>
    <t>688台监控设备维护。</t>
  </si>
  <si>
    <t>维护20基护桥防洪灯。</t>
  </si>
  <si>
    <t>维护20基（186盏）护桥防洪灯。</t>
  </si>
  <si>
    <t>维护28基（244盏）护桥防洪灯。</t>
  </si>
  <si>
    <t>城市照明设施日常维护完好率</t>
  </si>
  <si>
    <t>照明设施完好率96%</t>
  </si>
  <si>
    <t>根据全年检查数据统计，设施完好率达到97.5%。</t>
  </si>
  <si>
    <t>全市路灯、景观灯、防洪灯及照明设施维护任务完成时间。</t>
  </si>
  <si>
    <t>成本控制在项目投资1820万元，上下浮动不超过10%。</t>
  </si>
  <si>
    <t>实际成本1780.03万元</t>
  </si>
  <si>
    <t>项目预算批复1820万元，实际拨款1659万元，为含税价，其中增值税额136.98万元，实际成本为不含税金额，为统一计算口径，预算资金执行率=1780.03/（1659-136.98）=1.17。</t>
  </si>
  <si>
    <t>灯亮率</t>
  </si>
  <si>
    <t>主干道灯亮率达到98%，次干道、小街小巷灯亮率达到96%。</t>
  </si>
  <si>
    <t>根据全年检查数据统计，主干道灯亮率达到98.85%，次干道、小街小巷灯亮率达到98.78%。</t>
  </si>
  <si>
    <t>人民群众满意程度</t>
  </si>
  <si>
    <t>经政府热线考核评分93%以上</t>
  </si>
  <si>
    <t>经政府热线考评满意率98.39%</t>
  </si>
  <si>
    <t>填报人：陈菁菁</t>
  </si>
  <si>
    <t>联系电话：0772-3233900</t>
  </si>
  <si>
    <t>柳江水上公用设备维护经费</t>
  </si>
  <si>
    <t>一.维护内容：柳江水上公用设备-音乐喷泉总长315米，宽40米，主要有以下系统及设备组成
1、喷泉表演平台定位系统：由29根牵拉桩、5根防撞桩等设备组成；
2、升降平台系统：由升降平台、134个浮箱及抽排水管路、升降泵等设备组成；
3、喷泉设备：由3台干式变压器（1600KVA）、129面配电柜和控制柜，473台喷泉泵、901套喷头、5396盏LED水下灯，70多万米水下电缆、4000多米供排水和供排气管道；24盏两岸联动表演灯、20组室外音箱设备组成；
4、控制系统：由各种软件及硬件组成。
二.重要事项说明：音乐喷泉2009年9月底投入使用至今已达11年，其设计使用年限10年，已超期运行1年多，因设备长期处于水下工作，且使用频率较高，许多原器件已严重锈蚀、松动、断裂或位移，专家建议加强检查、维护工作，完成音乐喷泉浮台、喷头、水下灯、水下电缆、潜水泵、控制机房、音响系统、控制系统、灯光系统等水上公共设备的维护任务，并保证设施运行满足正常使用 。</t>
  </si>
  <si>
    <t>在柳江水位保障在（75-77.8米）的情况下，任务完成率≥85%</t>
  </si>
  <si>
    <t>制定项目资金管理制度。</t>
  </si>
  <si>
    <t>达成预期目标。</t>
  </si>
  <si>
    <t>为达到业务质量要求而采取了相应的项目质量检查、验收等控制措施。</t>
  </si>
  <si>
    <t>按照《柳州市城市照明管理处内部控制制度》、《柳州市城市照明管理处水上音乐喷泉管理制度》执行。</t>
  </si>
  <si>
    <t>按照《柳州市城市照明管理内部控制制度》执行。</t>
  </si>
  <si>
    <t>维护水下灯。</t>
  </si>
  <si>
    <t>维护水下灯不少于400盏。</t>
  </si>
  <si>
    <t>维护水下灯421盏。</t>
  </si>
  <si>
    <t>维护喷头。</t>
  </si>
  <si>
    <t>维护喷头不少于50套。</t>
  </si>
  <si>
    <t>维护喷头85套。</t>
  </si>
  <si>
    <t>检修水下电缆。</t>
  </si>
  <si>
    <t>检修水下电缆不少于8000米。</t>
  </si>
  <si>
    <t>检修水下电缆31024米。</t>
  </si>
  <si>
    <t>检修设备驱动器。</t>
  </si>
  <si>
    <t>检修设备驱动器不少于100台。</t>
  </si>
  <si>
    <t>检修设备驱动器153台。</t>
  </si>
  <si>
    <t>设备检查次数</t>
  </si>
  <si>
    <t>全年安检12次</t>
  </si>
  <si>
    <t>音乐喷泉维修任务完成时间</t>
  </si>
  <si>
    <t>成本控制在项目投资410万元，上下浮动不超过10%</t>
  </si>
  <si>
    <t>实际成本413.34万元。</t>
  </si>
  <si>
    <t>项目预算批复410万元，实际拨款336万元，为含税价，其中增值税额27.74万元，实际成本为不含税金额，为统一计算口径，预算资金执行率=413.34/（336-27.74）=1.34。</t>
  </si>
  <si>
    <t>任务完成率</t>
  </si>
  <si>
    <t>在柳江水位保障在（75-77.8米）的情况下任务完成率达85%，5-8月汛期不设指标值。</t>
  </si>
  <si>
    <t>2021年符合开放条件天数207天，其中：正常开放天数193天，系统调试暂停开放14天。任务完成率93.2%。</t>
  </si>
  <si>
    <t>经政府热线考核评分100%</t>
  </si>
  <si>
    <t xml:space="preserve"> 2021年度市本级预算项目支出绩效自评表（道路部分）</t>
  </si>
  <si>
    <t>城市道路维护</t>
  </si>
  <si>
    <t>项目实施单位:柳州市市政设施维护管理处</t>
  </si>
  <si>
    <t>根据我市2021年财政预算，结合目前我市城市道路设施情况及相关管理养护的文件和规范要求，参照往年经市住房城乡建设局、市发展改革委、市财政局共同研究并上报市政府同意的投资计划进行组织市级管养市政道路日常巡查及日常维护和养护工作，完成2021年年度下达的城市道路维护项目。</t>
  </si>
  <si>
    <t>2021年1月1日—2021年12月31日</t>
  </si>
  <si>
    <t>完成年度下达的城维道路的维护项目。</t>
  </si>
  <si>
    <t>年度指标值(A)</t>
  </si>
  <si>
    <t>建立健全项目资金管理、绩效管理制度。</t>
  </si>
  <si>
    <t>严格按照处《市政设施维护项目资金管理办法》《柳州市市政设施维修计划编制办法》《柳州市道路、排水、桥梁设施年度城维资金工作控制流程》做好道路维修年度计划和月度计划，并按照处《结算管理制度》做好项目结算工作。</t>
  </si>
  <si>
    <t>是否成立项目领导小组；项目合同、验收报告等资料是否齐全并及时归档；是否为达到业务质量要求而采取了相应的项目质量检查、验收等控制措施</t>
  </si>
  <si>
    <t>成立处质量技术管理工作领导小组，坚持“计划、执行、检查和处理”循环工作方法，做好过程控制，保障工程质量。</t>
  </si>
  <si>
    <t>成立处质量技术管理工作领导小组，坚持“计划、执行、检查和处理”循环工作方法，做好项目前期技术和现场准备工作、施工过程控制，技术质检科对项目的技术质量进行指导检查，项目完工后进行自检、技术质检科组织预验收，工程质量验收合格。</t>
  </si>
  <si>
    <t>建立健全完整的财务管理制度及资金管理制度。</t>
  </si>
  <si>
    <t>建立健全完整的财务管理制度及资金管理制度，按相关制度审批资金支付。</t>
  </si>
  <si>
    <t>全年完成道路维修面积达30万㎡。</t>
  </si>
  <si>
    <t>全年完成道路维修面积达37.50万㎡。</t>
  </si>
  <si>
    <t>全年12次月度维修验收评定是否合格。</t>
  </si>
  <si>
    <t>全年12次月度维修验收评定合格</t>
  </si>
  <si>
    <t>全年的维护任务完成率达100%</t>
  </si>
  <si>
    <t>全年维修成本控制在1500万元，上下浮动不超过20%</t>
  </si>
  <si>
    <t>道路小修全年预计完成金额9820万元（实际以财政审结为准，其中一般公共预算控制在1500万元内）。</t>
  </si>
  <si>
    <t>\</t>
  </si>
  <si>
    <t>道路运行情况是否满足正常使用。</t>
  </si>
  <si>
    <t>运行正常，满足使用；存在部分道路设施运行不正常，影响正常使用。</t>
  </si>
  <si>
    <t>已完成维修的路段，道路平整畅通，提高了行车舒适度。</t>
  </si>
  <si>
    <t>根据每月全市联动网络单位办理政府热线工作情况考评表，满意率达90%。</t>
  </si>
  <si>
    <t>满意率达90%以上</t>
  </si>
  <si>
    <t>根据每月全市联动网络单位办理政府热线工作情况考评表，满意率达98.67%</t>
  </si>
  <si>
    <t xml:space="preserve">市民对维修后道路满意度
</t>
  </si>
  <si>
    <t>群众满意度全年平均为98.67%。</t>
  </si>
  <si>
    <t>填报人：廖宇</t>
  </si>
  <si>
    <t>联系电话：18978076078</t>
  </si>
  <si>
    <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indexed="8"/>
        <rFont val="仿宋_GB2312"/>
        <family val="3"/>
      </rPr>
      <t>为达到业务质量要求而采取了</t>
    </r>
    <r>
      <rPr>
        <sz val="9"/>
        <color indexed="8"/>
        <rFont val="宋体"/>
        <family val="0"/>
      </rPr>
      <t>相应的项目质量检查、验收等控制措施；“财务管理指标”包括资金的拨付是否有完整的审批程序和手续，</t>
    </r>
    <r>
      <rPr>
        <sz val="9"/>
        <color indexed="8"/>
        <rFont val="仿宋_GB2312"/>
        <family val="3"/>
      </rPr>
      <t>资金管理制度是否健全且经费使用合理等</t>
    </r>
    <r>
      <rPr>
        <sz val="9"/>
        <color indexed="8"/>
        <rFont val="宋体"/>
        <family val="0"/>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</si>
  <si>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 xml:space="preserve"> 2021年度市本级预算项目支出绩效自评表(桥梁部分）</t>
  </si>
  <si>
    <t>桥梁、隧道维护</t>
  </si>
  <si>
    <t>根据我市2020年财政预算，结合目前我市管城市桥梁设施情况及相关管理养护的文件和规范要求，参照往年经市住房城乡建设局、市发展改革委、市财政局共同研究并上报市政府同意的投资计划进行组织。</t>
  </si>
  <si>
    <t>2021年1月1日起至2021年12月31日止</t>
  </si>
  <si>
    <t>全年完成桥梁设施维修达30座，全年12次月度维修验收评定合格。</t>
  </si>
  <si>
    <t>全年完成桥梁设施维修达30座。</t>
  </si>
  <si>
    <t>全年12次月度维修验收评定均合格</t>
  </si>
  <si>
    <t>全年维修成本控制在1360万元，上下浮动不超过20%</t>
  </si>
  <si>
    <t>上下浮动不超过20%</t>
  </si>
  <si>
    <t>全年维修成本控制在1360万元内。</t>
  </si>
  <si>
    <t>桥梁结构正常安全使用</t>
  </si>
  <si>
    <t>桥梁设施正常</t>
  </si>
  <si>
    <t>市管桥梁安全运行</t>
  </si>
  <si>
    <t>满意度90%以上。</t>
  </si>
  <si>
    <t>填报人：马科</t>
  </si>
  <si>
    <t>联系电话：13597128001</t>
  </si>
  <si>
    <r>
      <rPr>
        <sz val="9"/>
        <color indexed="8"/>
        <rFont val="宋体"/>
        <family val="0"/>
      </rP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indexed="8"/>
        <rFont val="仿宋_GB2312"/>
        <family val="3"/>
      </rPr>
      <t>为达到业务质量要求而采取了</t>
    </r>
    <r>
      <rPr>
        <sz val="9"/>
        <color indexed="8"/>
        <rFont val="宋体"/>
        <family val="0"/>
      </rPr>
      <t>相应的项目质量检查、验收等控制措施；“财务管理指标”包括资金的拨付是否有完整的审批程序和手续，</t>
    </r>
    <r>
      <rPr>
        <sz val="9"/>
        <color indexed="8"/>
        <rFont val="仿宋_GB2312"/>
        <family val="3"/>
      </rPr>
      <t>资金管理制度是否健全且经费使用合理等</t>
    </r>
    <r>
      <rPr>
        <sz val="9"/>
        <color indexed="8"/>
        <rFont val="宋体"/>
        <family val="0"/>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</si>
  <si>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挖掘破路修复费施工费、管理费</t>
  </si>
  <si>
    <t>依据《关于广西壮族自治区城市道路挖掘收费管理的有关规定》（桂建城字[1994]第38号）、《关于转发城市道路占用挖掘收费管理办法的通知》（桂价涉字[1994]164号）、《关于调整城市道路挖掘修复收费标准的通知》（桂建计字[2005]53号）、《城市道路占用费和城市道路挖掘修复费收费工作协调会纪要》（柳政阅[2019]45号）、《关于解决“水电气”报装业务存在问题协调会会议纪要》（柳审批会纪〔2019〕4号）、《城市道路挖掘修复、验收和费用核算、瑞龙路积水问题协调会纪要》（柳建纪要字〔2019〕85号）等文件要求，市住房城乡建设局负责道路恢复验收，验收后及时把验收情况、占用和挖掘道路的面积尺寸、地面材质反馈给审批局，由市行政审批局以市住建城乡建设局反馈的内容来最终核算占用和挖掘修复费实际费用。住建局委托市市政维护处负责城市道路挖掘修复、费用核算、修复工程验收工作。</t>
  </si>
  <si>
    <t>完成年度道路挖掘修复和管理工作。</t>
  </si>
  <si>
    <t>制度管理指标</t>
  </si>
  <si>
    <t>执行自治区及市级破路占道相关文件</t>
  </si>
  <si>
    <t>已按照文件要求严格执行</t>
  </si>
  <si>
    <t>破路占道资料归档</t>
  </si>
  <si>
    <t>破路占道证、结算单资料及时归档</t>
  </si>
  <si>
    <t>破路占道证、结算单等资料已按要求归档</t>
  </si>
  <si>
    <t>建立健全完整的财务管理制度及资金管理制度，并按制度拨付资金。</t>
  </si>
  <si>
    <t>破路修复费施工费按照财政评审中心审结数拨付，支付审批手续齐全。</t>
  </si>
  <si>
    <t>挖掘道路修数量</t>
  </si>
  <si>
    <t>移交的挖掘道路均已恢复</t>
  </si>
  <si>
    <t>修复后道路验收合格</t>
  </si>
  <si>
    <t>修复后道路质量验收合格</t>
  </si>
  <si>
    <t>全年的修复任务完成率达100%。</t>
  </si>
  <si>
    <t>全年修复成本、管理费控制在150万元</t>
  </si>
  <si>
    <t>全年控制在150万元</t>
  </si>
  <si>
    <t>挖掘后道路修复是否满足正常使用</t>
  </si>
  <si>
    <t>运行正常，满足使用。</t>
  </si>
  <si>
    <t>填报人：张贝</t>
  </si>
  <si>
    <t>联系电话：13788020698</t>
  </si>
  <si>
    <r>
      <rPr>
        <sz val="9"/>
        <rFont val="宋体"/>
        <family val="0"/>
      </rP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rFont val="仿宋_GB2312"/>
        <family val="3"/>
      </rPr>
      <t>为达到业务质量要求而采取了</t>
    </r>
    <r>
      <rPr>
        <sz val="9"/>
        <rFont val="宋体"/>
        <family val="0"/>
      </rPr>
      <t>相应的项目质量检查、验收等控制措施；“财务管理指标”包括资金的拨付是否有完整的审批程序和手续，</t>
    </r>
    <r>
      <rPr>
        <sz val="9"/>
        <rFont val="仿宋_GB2312"/>
        <family val="3"/>
      </rPr>
      <t>资金管理制度是否健全且经费使用合理等</t>
    </r>
    <r>
      <rPr>
        <sz val="9"/>
        <rFont val="宋体"/>
        <family val="0"/>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</si>
  <si>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聘用人员经费</t>
  </si>
  <si>
    <t>项目实施单位:柳州市房产交易所</t>
  </si>
  <si>
    <t>随着房产业务工作量的不断增长，交易所现有在编人员早已不能满足业务需要，为此获编办核定聘用人员67人，目前实有聘用合同制人员65人，2021年根据柳编办通〔2018〕42号文计算由财政部门核拨的实有事业单位编外聘用人员65人的费用共计386.73万元。</t>
  </si>
  <si>
    <t>按照文件要求及单位管理需要，在财政下达指标范围内规范使用资金；为单位的规范用人和员工队伍发展提供资金保障。</t>
  </si>
  <si>
    <t>聘用人员相关管理制度</t>
  </si>
  <si>
    <t>管理制度的制定情况</t>
  </si>
  <si>
    <t>签订合同</t>
  </si>
  <si>
    <t>合同签订及年度内考核</t>
  </si>
  <si>
    <t>均签订合同并按月按年度进行考核</t>
  </si>
  <si>
    <t>单列账目管理</t>
  </si>
  <si>
    <t>建立项目明细账核算</t>
  </si>
  <si>
    <t>已建立</t>
  </si>
  <si>
    <t>按照柳编办核定的聘用人员控制数招聘人员。</t>
  </si>
  <si>
    <t>年内平均人数不低于63人。</t>
  </si>
  <si>
    <t>年内平均人数65人</t>
  </si>
  <si>
    <t>依据柳编办通【2018】42号文件规范使用财政资金。</t>
  </si>
  <si>
    <t>年内无违规使用资金现象。</t>
  </si>
  <si>
    <t>规范使用</t>
  </si>
  <si>
    <t>各项工作年内完成。</t>
  </si>
  <si>
    <t>12月31日前聘用人员费用执行率达90%。</t>
  </si>
  <si>
    <t>执行率100%</t>
  </si>
  <si>
    <t>在财政预算批复范围内使用资金。</t>
  </si>
  <si>
    <t>控制在100%以内。</t>
  </si>
  <si>
    <t>保证单位人员状态稳定，单位业务正常开展。</t>
  </si>
  <si>
    <t>年内人员流动性低于5%（即全年平均人数不低于63人）。</t>
  </si>
  <si>
    <t>各类房产交易业务客户满意度。</t>
  </si>
  <si>
    <t>投诉率（投诉业务件数/全年办理业务件数）低于千分之三。</t>
  </si>
  <si>
    <t>万分之四</t>
  </si>
  <si>
    <t>填报人：覃斌斌</t>
  </si>
  <si>
    <t>联系电话：2826638</t>
  </si>
  <si>
    <t>成本性支出</t>
  </si>
  <si>
    <t>我单位为柳州市房产交易分厅，办公场所面积9000平方米，面积较大、办事人员众多、业务繁重，为此，交易业务所需的各类办公设备、办公用品和网络设备运行损耗维护及消耗的耗材费用巨大。此项目为房产交易业务成本性支出，主要为房产综合管理信息系统网络光纤和专用网络线路的运行租用费用，以及交易业务所需的业务表格的印刷、各类纸张、打印耗材、报刊书籍、日常公共设施的维护、咨询费用。</t>
  </si>
  <si>
    <t>1、做好后勤保障工作，确保单位各项工作顺利开展；2、单位内控建设愈加完善，内控评价达到良及以上标准；3、律师咨询服务确保单位业务开展合法合规。</t>
  </si>
  <si>
    <t>相关内控制度</t>
  </si>
  <si>
    <t>内控制度建立情况</t>
  </si>
  <si>
    <t>内控制度执行管理</t>
  </si>
  <si>
    <t>各项费用管理合规</t>
  </si>
  <si>
    <t>符合制度规定</t>
  </si>
  <si>
    <t>专项账目管理</t>
  </si>
  <si>
    <t>办理房屋交易备案业务。</t>
  </si>
  <si>
    <t>全年不低于9万件。</t>
  </si>
  <si>
    <t>办理各类房屋交易网签备案业务共计9.1万件</t>
  </si>
  <si>
    <t>资金使用合法合规，单位各项工作顺利开展</t>
  </si>
  <si>
    <t>单位经费账目检查无违规情况。</t>
  </si>
  <si>
    <t>已完成</t>
  </si>
  <si>
    <t>项目经费在年度内使用。</t>
  </si>
  <si>
    <t>12月31日前。</t>
  </si>
  <si>
    <t>在财政预算批复范围内规范使用资金。</t>
  </si>
  <si>
    <t>经费支出100%控制在预算批复范围内。</t>
  </si>
  <si>
    <t>保证单位正常安全运行，法制建设良好。</t>
  </si>
  <si>
    <t>保证单位全年无安全事故发生，全年无法律纠纷问题。</t>
  </si>
  <si>
    <t>单位正常安全运行</t>
  </si>
  <si>
    <t>单位内控工作正常运行，不断完善。</t>
  </si>
  <si>
    <t>单位内控在财政内控评价系统中达到良好等次以上。</t>
  </si>
  <si>
    <t>内控评价等级为优</t>
  </si>
  <si>
    <t>网络建设运行等专项工作支出</t>
  </si>
  <si>
    <t>随着经济发展的持续快速增长，城市建设步伐的不断加快，房地产业正在迅速崛起，房地产交易相应日增，对房地产权属管理的要求越来越高；同时房产各项管理办法和制度对房产交易与登记业务要求越来越规范和严谨，伴随着信息化技术的迅猛发展。为了更好的履行单位职能，我单位将于2021-2023年致力于四个方面的专项工作：信息化建设专项、交易大厅服务窗口规范化建设专项、交易市场的规范管理专项、单位组织建设专项。</t>
  </si>
  <si>
    <t>1、促进房产行业健康、规范发展；2、达到信息安全技术网络安全等保三级指标；3、保障系统稳定和数据安全。</t>
  </si>
  <si>
    <t>保证《柳州市房产综合信息管理系统》全面正常运行，保证系统稳定和数据安全。</t>
  </si>
  <si>
    <t>“房产综合管理信息系统”安全测评分值在60分以上，且无高风险问题,保障房产交易业务能稳定高效的开展。</t>
  </si>
  <si>
    <t>业务系统三级等保测评分值为87.77分。在业务系统维护商和机房维护商的协助防护下，我单位业务系统稳定运行、安全过关。</t>
  </si>
  <si>
    <t>项目经费在年内使用。</t>
  </si>
  <si>
    <t>项目经费100%控制在预算批复范围内。</t>
  </si>
  <si>
    <t>切实履行房地产中介机构管理职能，促进房地产市场健康发展。</t>
  </si>
  <si>
    <t>全年完成各类经纪机构实地检查不低于80家，印发房产交易、行业管理相关法律法规等方面的知识宣传册不少于480册。</t>
  </si>
  <si>
    <t>截止12月底已完成巡查141家（经纪公司141家）,专项检查117家（房开公司20家，经纪公司48家，评估公司49家）。结合单位实际和管理行业特点，截止12月底制作存量房交易风险、扫黑除恶专项斗争宣传手册、宣传海报1200余份。</t>
  </si>
  <si>
    <t>建设政务服务规范化窗口单位。</t>
  </si>
  <si>
    <t>年度政务服务目标考核终评结果在90分以上。</t>
  </si>
  <si>
    <t>1.严格遵守政务服务管理规定，按时上报材料；遵守行政审批管理纪律，按时参会市审批局组织召开的会议；加强窗口工作人员管理；同步完善清单内容，推进房产交易政务服务事项实现“八统一”。                                                                2.10月7日前搬迁至柳州市民服务中心南楼五楼，10月8日正式启用。                                                            3.，各项业务持续稳步开展，其中“网上办”、“掌上办”房产交易业务量占比约达87.2%，“服务评价”满意率达100%。                                                        4.全面升级房产综合管理信息系统功能，增设人脸识别、证件识别及自动采集信息等系统功能，公有住房购买资格审核及网签备案系统、存量房买卖（经纪成交）网签备案掌上办理系统功能、柳州市存量房买卖网签备案合同电子签章系统、关联房屋租赁合同有效期限到存量房网签备案系统功能等正式上线，服务体验感显著提升。</t>
  </si>
  <si>
    <t>加强职工队伍建设，做好相关的宣传和培训，培育出优秀的职工队伍。</t>
  </si>
  <si>
    <t>宣传单位动态新闻稿件25篇，内部培训及外部培训15次。</t>
  </si>
  <si>
    <t>宣传单位动态新闻稿件42篇，内部培训及外部培训18次。</t>
  </si>
  <si>
    <t>聘用人员支出</t>
  </si>
  <si>
    <t>项目实施单位:柳州市建设工程技术服务中心</t>
  </si>
  <si>
    <t>100%%</t>
  </si>
  <si>
    <t>由于我单位承担着全市范围及六县的房屋安全鉴定、白蚁防治、墙体材料检测、旧城改造前期工作，工作量大，聘用编外人员协助工作，可以提高工作效率，按时、保质完成各项工作。</t>
  </si>
  <si>
    <t>根据人社审批控制数聘用人员，按标准发放工资，按时缴纳社保、公积金等。</t>
  </si>
  <si>
    <t>按《柳州市市级事业单位利用财政资金聘用人员管理暂行办法》执行</t>
  </si>
  <si>
    <t>按管理办法聘岗、核定工资</t>
  </si>
  <si>
    <t>与相关人员签订劳动合同、及时办理人员进出审批手续、对产生的相关材料及时完善整理归档。</t>
  </si>
  <si>
    <t>签订劳动合同</t>
  </si>
  <si>
    <t>按规定流程发放工资，缴纳社保、医保、公积金</t>
  </si>
  <si>
    <t>有完整的审批流程和手续</t>
  </si>
  <si>
    <t>按审批数聘用人员</t>
  </si>
  <si>
    <t>提高单位工作效能</t>
  </si>
  <si>
    <t>完成</t>
  </si>
  <si>
    <t>聘用人员按月考勤比例</t>
  </si>
  <si>
    <t>在批准聘用编制范围内不超过年初预算金额</t>
  </si>
  <si>
    <t>不超过年初预算数</t>
  </si>
  <si>
    <t>解决社会部分就业压力</t>
  </si>
  <si>
    <t>聘用28人</t>
  </si>
  <si>
    <t>聘用30人</t>
  </si>
  <si>
    <t>满意</t>
  </si>
  <si>
    <t>填报人：韦艳</t>
  </si>
  <si>
    <t>联系电话：2822282</t>
  </si>
  <si>
    <t>白蚁防治经费</t>
  </si>
  <si>
    <t>白蚁预防属于与公共利益和公共需求直接相关的公共产品，全面、及时地强制性实施新建房屋白蚁预防，不仅成本小、易操作，而且能切实控制白蚁的蔓延和危害，保证房屋的住用安全，减少经济损失，切实维护群众的生命财产安全。实践证明，开展新建房屋白蚁预防除房屋建筑本身直接受益外，周围的房屋建筑、公共基础设施也会同时受益，有利于控制整个区域的白蚁危害扩散。开展新建房屋白蚁预防除房屋建筑本身直接受益外，周围的房屋建筑、公共基础设施也会同时受益，有利于控制整个区域的白蚁危害扩散。特别是近年普查发现，随着城市的不断扩大，房屋白蚁危害扩散速度愈发加快，蚁患治理形势愈加严峻。因此文件要求，凡白蚁危害地区的新建、改建、扩建房屋必须实施白蚁预防处理。</t>
  </si>
  <si>
    <r>
      <rPr>
        <sz val="10.5"/>
        <color indexed="8"/>
        <rFont val="宋体"/>
        <family val="0"/>
      </rPr>
      <t>2</t>
    </r>
    <r>
      <rPr>
        <sz val="10.5"/>
        <color indexed="8"/>
        <rFont val="宋体"/>
        <family val="0"/>
      </rPr>
      <t>0210101-20211231</t>
    </r>
  </si>
  <si>
    <t>完成当年白蚁预防施工计划及任务，不缺不漏不拖延（预估2021年预防施工面积约400万平方米（以项目实际开工量为准）；预计复查已竣工的白蚁预防工程2000万平方米、排查和治理市园林局管辖公园绿地及市政道路树木发生的白蚁、红火蚁危害。</t>
  </si>
  <si>
    <t>项目资金、绩效管理</t>
  </si>
  <si>
    <t>项目资金、绩效管理制度文件齐全</t>
  </si>
  <si>
    <t>项目资金、内控、绩效管理制度文件齐全</t>
  </si>
  <si>
    <t>白蚁防治施工资料管理</t>
  </si>
  <si>
    <t>在建、已竣工白蚁防治工程施工资料收集完整并及时归档</t>
  </si>
  <si>
    <t>资金拨付手续、程序、使用合理合规</t>
  </si>
  <si>
    <t>资金拨付程序、手续完整，资金管理制度健全，经费使用合理</t>
  </si>
  <si>
    <t>年度预防施工面积、回访复查面积、园林蚁害防治面积/株数</t>
  </si>
  <si>
    <t>预估2021年预防施工面积约400万平方米(以项目实际开工量为准)；预计复查已竣工的白蚁预防工程2000万平方米、排查和治理市园林局管辖公园绿地及市政道路树木发生的白蚁、红火蚁危害</t>
  </si>
  <si>
    <t>全年预防施工面积完成468.66万平方米；复查已竣工的白蚁预防工程2337.67万平方米；园林防治均能在蚁害来电反馈后及时派工处理,零投诉。</t>
  </si>
  <si>
    <t>预防施工达标率</t>
  </si>
  <si>
    <t>按国家及区标预防技术规程标准要求施工，100%达标</t>
  </si>
  <si>
    <t>出具质量检测报告63份，100%合格</t>
  </si>
  <si>
    <t>派工施药及时率</t>
  </si>
  <si>
    <t>接对方通知后能在48小时内派工并完成预防施工任务，及时率达95%以上</t>
  </si>
  <si>
    <t>根据派工记录，均能在48小时内派工并完成施工任务</t>
  </si>
  <si>
    <t>成本控制金额</t>
  </si>
  <si>
    <t>药物、用工、用车成本控制在当年预算238.78万元内</t>
  </si>
  <si>
    <t>25.22万元</t>
  </si>
  <si>
    <t>蚁害控制</t>
  </si>
  <si>
    <t>蚁害发生率控制在5%以内</t>
  </si>
  <si>
    <t>蚁害发生率为0.34%</t>
  </si>
  <si>
    <t>预防有效期限</t>
  </si>
  <si>
    <t>十五年包治期内蚁害发生率不超过10%</t>
  </si>
  <si>
    <t>包治期内蚁害发生率为0.65%</t>
  </si>
  <si>
    <t>甲方对我单位服务评定(竣工后进行电话回访)</t>
  </si>
  <si>
    <t>满意度大于等于90%</t>
  </si>
  <si>
    <t>电话、现场回访242个，满意度100%</t>
  </si>
  <si>
    <t>10+4+3+3+15+15+10+10+10+10+10=100</t>
  </si>
  <si>
    <t>填报人：杨钊</t>
  </si>
  <si>
    <r>
      <rPr>
        <sz val="10.5"/>
        <color indexed="8"/>
        <rFont val="宋体"/>
        <family val="0"/>
      </rPr>
      <t>联系电话：1</t>
    </r>
    <r>
      <rPr>
        <sz val="10.5"/>
        <color indexed="8"/>
        <rFont val="宋体"/>
        <family val="0"/>
      </rPr>
      <t>5907724550</t>
    </r>
  </si>
  <si>
    <t>旧城改造专项工作经费</t>
  </si>
  <si>
    <t>根据《柳州市人民政府关于印发&lt;关于引入社会资本参与旧城改造土地熟化工作的实施意见&gt;的通知》《柳州市人民政府办公室关于印发&lt;柳州市城中村改造管理办法&gt;的通知》及科室职责等相关文件精神，城区政府委托原市旧城改造服务处（现已机构改革为市建设工程技术服务中心）开展项目前期调查，形成项目前期调查报告；城区城府根据项目规划设计要点，结合前期调查报告，会同原市旧城改造服务处共同编制项目土地熟化方案和招标文件；由市住建局牵头开展城中村改造、老旧小区改造工作，中心作为市住建局的二层机构，完成市住建局布置的工作。中心开展旧城区改造、老旧小区改造、城中村改造等项目的调查、编制方案、跟进落实等工作，促进旧城改造工作有序健康发展。</t>
  </si>
  <si>
    <t>2021年1月1日至2021年12月31日。</t>
  </si>
  <si>
    <t>2021年预计开展15个旧城改造、城中村改造项目开展调查、测算，9个项目可上会审议。</t>
  </si>
  <si>
    <t>制定并印发旧城改造工作制度</t>
  </si>
  <si>
    <t>至少1项</t>
  </si>
  <si>
    <t>项目业务合同及时归档</t>
  </si>
  <si>
    <t>4项</t>
  </si>
  <si>
    <t>控制在当年预算内</t>
  </si>
  <si>
    <t>99万元</t>
  </si>
  <si>
    <t>当年旧改项目</t>
  </si>
  <si>
    <t>15个</t>
  </si>
  <si>
    <t>完成当年旧改项目调查、测算</t>
  </si>
  <si>
    <t>12月底前完成</t>
  </si>
  <si>
    <t>12月底前</t>
  </si>
  <si>
    <t>——</t>
  </si>
  <si>
    <t>完成上级部门交办的旧改项目</t>
  </si>
  <si>
    <t>旧改项目满意度</t>
  </si>
  <si>
    <t>90%以上</t>
  </si>
  <si>
    <t>填报人：黄丽蓉</t>
  </si>
  <si>
    <t>联系电话：18577229635</t>
  </si>
  <si>
    <r>
      <rPr>
        <sz val="9"/>
        <color indexed="8"/>
        <rFont val="宋体"/>
        <family val="0"/>
      </rP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indexed="8"/>
        <rFont val="仿宋_GB2312"/>
        <family val="3"/>
      </rPr>
      <t>为达到业务质量要求而采取了</t>
    </r>
    <r>
      <rPr>
        <sz val="9"/>
        <color indexed="8"/>
        <rFont val="宋体"/>
        <family val="0"/>
      </rPr>
      <t>相应的项目质量检查、验收等控制措施；“财务管理指标”包括资金的拨付是否有完整的审批程序和手续，</t>
    </r>
    <r>
      <rPr>
        <sz val="9"/>
        <color indexed="8"/>
        <rFont val="仿宋_GB2312"/>
        <family val="3"/>
      </rPr>
      <t>资金管理制度是否健全且经费使用合理等</t>
    </r>
    <r>
      <rPr>
        <sz val="9"/>
        <color indexed="8"/>
        <rFont val="宋体"/>
        <family val="0"/>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</si>
  <si>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聘用工程专业技术人员工资及“三金”</t>
  </si>
  <si>
    <t>项目实施单位:柳州市建设工程质量安全管理中心</t>
  </si>
  <si>
    <t>为了更好开展我市的建设工程质量、安全管理工作，根据《关于印发&lt;柳州市市级事业单位利用财政资金聘用人员管理暂行办法&gt;》（柳编办通〔2018〕42号）文件精神,聘用25名行政业务技术辅助、专业技术岗位工作人员。</t>
  </si>
  <si>
    <t>2021年1月至2021年12月</t>
  </si>
  <si>
    <t>完成聘用人员工资发放及社保、工会费用的交纳，更好的助力单位建设管理工作。</t>
  </si>
  <si>
    <t>制定制度</t>
  </si>
  <si>
    <t>已签订</t>
  </si>
  <si>
    <t>建立明细账</t>
  </si>
  <si>
    <t>聘请人员</t>
  </si>
  <si>
    <t>专款专用</t>
  </si>
  <si>
    <t>保证于年内完成</t>
  </si>
  <si>
    <t>12月底</t>
  </si>
  <si>
    <t>已按要求完成</t>
  </si>
  <si>
    <t>提高就业人员收入</t>
  </si>
  <si>
    <t>有效提升</t>
  </si>
  <si>
    <t>已提升</t>
  </si>
  <si>
    <t>人员素质能力提高</t>
  </si>
  <si>
    <t>聘用人员满意度</t>
  </si>
  <si>
    <t>≧90%</t>
  </si>
  <si>
    <t>填报人：李思蕾</t>
  </si>
  <si>
    <t>联系电话：2824981</t>
  </si>
  <si>
    <t>公租房管理补助经费</t>
  </si>
  <si>
    <t>项目实施单位:柳州市保障性住房服务中心</t>
  </si>
  <si>
    <t>为确保我市已分配的公共租赁住房项目后期管理维护相关工作顺利开展，现委托福瑞和康居物业代管11868套公共租赁住房的后期日常运营管理；剩余5772套由中心自行维护管理。对自行管理的小区进行相应的管理经费补助。</t>
  </si>
  <si>
    <t>完成合同约定的各项考核目标，确保已分配的公共租赁住房后期管理维护工作顺利开展。</t>
  </si>
  <si>
    <t>制度管理文件健全</t>
  </si>
  <si>
    <t>健全</t>
  </si>
  <si>
    <t>业务管理制度健全</t>
  </si>
  <si>
    <t>资金使用管理制度健全</t>
  </si>
  <si>
    <t>全年管理公租房套数</t>
  </si>
  <si>
    <t>大于17000套</t>
  </si>
  <si>
    <t>22891套</t>
  </si>
  <si>
    <t>资金使用规范化</t>
  </si>
  <si>
    <t>各项工作年内完成</t>
  </si>
  <si>
    <t>12月</t>
  </si>
  <si>
    <t>100%（抽样）</t>
  </si>
  <si>
    <t>填报人：黄慧凤</t>
  </si>
  <si>
    <t>联系电话：13407882177</t>
  </si>
  <si>
    <t>公租房维护维修经费</t>
  </si>
  <si>
    <t>橙色数据为财政实际付款数，但实际工作已全部做完，实际完成数为296.07万元，但财政吃紧，当年未给付相应完成量的全部请款。</t>
  </si>
  <si>
    <t>利用保障房维护维修费793.38万元开展保障房小区的日常小修、电梯维修保养、消防设施维修保养、其他设施维修保养（二次加压、排污、监控设备）、公租房一次性维修工作。</t>
  </si>
  <si>
    <t>于2021年度按时、按质完成开展保障房小区的日常小修、电梯维修保养、消防设施维修保养、其他设施维修保养（二次加压、排污、监控设备）、公租房一次性维修共5项工作。通过综合维修、零小修和设施日常维护保养，消除辖区保障房小区中有存在的安全隐患，修整和维护好配套设施，保证保障房小区住户安全和设施的正常使用，及时解决租户的随报随修的零小修任务。通过以上维修，提升住户生活品质，使住户满意，满意度超过80%，综合维修质量合格率为100%。</t>
  </si>
  <si>
    <t>过程指标  (10分)</t>
  </si>
  <si>
    <t>制度文件健全</t>
  </si>
  <si>
    <t>资金使用审批管理制度健全</t>
  </si>
  <si>
    <t>项目完成数</t>
  </si>
  <si>
    <t>5项</t>
  </si>
  <si>
    <t xml:space="preserve">
红色字的三级指标名称是按22年概算申报表填写时的指导意见后更改填的，与21年申报表的名称和指标值有出入，看是否要按21年申报时的内容来填</t>
  </si>
  <si>
    <t>项目质量达标率</t>
  </si>
  <si>
    <t>各项工作年内开展</t>
  </si>
  <si>
    <t>12月底全部开展</t>
  </si>
  <si>
    <t>≤100%</t>
  </si>
  <si>
    <t>改善租户生活条件及居住环境</t>
  </si>
  <si>
    <t>住户满意度</t>
  </si>
  <si>
    <t>≧80%（抽样）</t>
  </si>
  <si>
    <t>填报人：曾伟庆</t>
  </si>
  <si>
    <t>联系电话：13707807700</t>
  </si>
  <si>
    <t>“阳光社区·美丽家园”改造经费</t>
  </si>
  <si>
    <t>按照《关于印发2020年全区城镇保障性安居工程建设工作实施方案的通知》（桂政办电[2020]104号）、《关于在全区保障性住房小区开展“阳光社区·美丽家园”创建活动的通知》文件要求，为确保2021年我市公共租赁住房基础设施进一步完善，小区绿化水平进一步提升，现申报“阳光社区、美丽家园”项目综合建设整治专项经费，该项目主要包括河西桃花源、航阳北苑、航阳小苑、秀山小区、静兰小区、福鹿雅居、如意名邸、古山居苑、安心雅舍、柳洛•安康馨居、花岭安合华庭等11个公租房小区综合建设整治费用。</t>
  </si>
  <si>
    <t>20210101至20211231</t>
  </si>
  <si>
    <t>促进2021年我市我市公共租赁住房基础设施进一步完善，小区绿化水平进一步提升，提高住房保障家庭幸福感。</t>
  </si>
  <si>
    <t>过程指标(10分)</t>
  </si>
  <si>
    <t>制定资金及绩效管理制度情况</t>
  </si>
  <si>
    <t>制定项目资金及绩效管理办法</t>
  </si>
  <si>
    <t>成立“阳光社区•美丽家园”领导小组情况</t>
  </si>
  <si>
    <t>成立“阳光社区•美丽家园”领导小组</t>
  </si>
  <si>
    <t>已成立</t>
  </si>
  <si>
    <t>与项目相关的佐证材料收集及归档情况</t>
  </si>
  <si>
    <t>佐证材料收集齐全且归档及时</t>
  </si>
  <si>
    <t>材料齐全、归档及时</t>
  </si>
  <si>
    <t>全年管理维护公租房套数</t>
  </si>
  <si>
    <t>大于14000套</t>
  </si>
  <si>
    <t>已交付使用公租房项目维护工作顺利实施</t>
  </si>
  <si>
    <t>2021年12月底之前拨付50%（根据预算批复和政采进度做适应调整）</t>
  </si>
  <si>
    <t>促进保障性住房小区居住环境提升，提高住房保障家庭幸福感</t>
  </si>
  <si>
    <t>≥90%（抽样）</t>
  </si>
  <si>
    <t>填报人：苏菲</t>
  </si>
  <si>
    <t>联系电话：3801931</t>
  </si>
  <si>
    <t xml:space="preserve">   </t>
  </si>
  <si>
    <t xml:space="preserve">    为补充在编人员力量严重不足，增强保障性住房服务的力度，提高办事效率，更好的开展保障房管理工作，根据《关于印发&lt;柳州市市级事业单位利用财政资金聘用人员管理暂行办法&gt;的通知》（柳编办通[2018]42号文件精神，结合单位实际情况，在控制数聘用人员额度范围内开展公开招聘工作，及时补充人员缺口。聘用人员根据单位相关管理制度及绩效考核管理办法进行管理，并按所聘岗位兑现工资待遇。</t>
  </si>
  <si>
    <t>认真做好聘用人员各项管理工作，按月发放聘用人员岗位工资、绩效工资、资历工资，并按规定给聘用人员缴纳“五险一金”。</t>
  </si>
  <si>
    <t>过程指标                           (10分)</t>
  </si>
  <si>
    <t>聘用人员人数</t>
  </si>
  <si>
    <t>保证年内完成</t>
  </si>
  <si>
    <t>效益指标                                                                                                                         (20分)</t>
  </si>
  <si>
    <t>人员素质能力的提高</t>
  </si>
  <si>
    <t>改善</t>
  </si>
  <si>
    <t>填报人：葛雪范</t>
  </si>
  <si>
    <t>联系电话：13978014495</t>
  </si>
  <si>
    <t>物业补助经费</t>
  </si>
  <si>
    <t>按照《广西壮族自治区人民政府办公厅关于印发广西壮族自治区保障性住房管理暂行办法的通知》（桂政办发[2013]77号）、《柳州市公共租赁住房管理办法》（柳政办[2014]162号）文件要求</t>
  </si>
  <si>
    <t xml:space="preserve"> </t>
  </si>
  <si>
    <t>对2021年管辖区内“三老、五保、特困、低保、低收入”承租家庭进行物业费减免</t>
  </si>
  <si>
    <t>制定核减管理制度</t>
  </si>
  <si>
    <t>符合承租家庭物业减免</t>
  </si>
  <si>
    <t>符合承租家庭物业进行减免</t>
  </si>
  <si>
    <t>物业费减免对象</t>
  </si>
  <si>
    <t>大于1900户</t>
  </si>
  <si>
    <t>5015户</t>
  </si>
  <si>
    <t>年内完成各项工作</t>
  </si>
  <si>
    <t>提高保障家庭幸福感</t>
  </si>
  <si>
    <t>填报人：覃海丽</t>
  </si>
  <si>
    <t>联系电话：3879985</t>
  </si>
  <si>
    <t>直管公房维护</t>
  </si>
  <si>
    <t>利用直管公房维护资金，于2021年对我所管理辖区内直管公房中25个门牌存在安全隐患和配套设施损坏严重的房屋进行8项大修及1项辖区的综合维修；另完成对管理辖区内直管公房租户进行报随修的零小修2项。</t>
  </si>
  <si>
    <t>年初预期目标：1、2021年度根据柳建保字[2021]37号《关于下达2021年度柳州市直管公房和保障性住房维修计划的通知》的要求, 对我所管理辖区内直管公房中25个门牌存在安全隐患和配套设施损坏严重的房屋进行8项大修及1项辖区的综合维修，以屋面维修、厕所翻修、房屋加固、改造等大修工作内容为主,初期预算金额为224.6万元。
2、对管理辖区内直管公房租户进行报随修的零小修工程，初期预算金额为75.4万元。
3、住户满意度超过90%，大修和零小修质量达标率100%。
目标实际完成情况：2021年度按时、按质完成9项大修及零小修，合计投资295.96万元，其中通过大修消除辖区内直管公房中25个门牌的安全隐患，修整好配套设施，支出219.09万元，用于大修结算审核咨询费支出1.47万元；完成辖区内直管公房租户随报随修的零小修713项，支出75.4万元。通过维修保证直管公房设施基本安全，住户基本满意及以上，满意度超过90%，大修质量达标率为100%，完成年初预期目标。</t>
  </si>
  <si>
    <t>13项</t>
  </si>
  <si>
    <t>11项</t>
  </si>
  <si>
    <t>根据实际情况，在预算资金不变的情况下，将项目由原来13项调整至11项，并全部完成。</t>
  </si>
  <si>
    <t>项目质量达标数</t>
  </si>
  <si>
    <t>项目按工期时间完成数</t>
  </si>
  <si>
    <t>树立“用钱必问政、无效必问责、问责效优先”的绩效管理理念，强化预算绩效管理，不断提高财政资金使用效益.</t>
  </si>
  <si>
    <t>长期/优</t>
  </si>
  <si>
    <t>租户满意度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</si>
</sst>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73">
    <font>
      <sz val="12"/>
      <name val="宋体"/>
      <family val="0"/>
    </font>
    <font>
      <sz val="11"/>
      <name val="宋体"/>
      <family val="0"/>
    </font>
    <font>
      <sz val="10"/>
      <name val="黑体"/>
      <family val="3"/>
    </font>
    <font>
      <b/>
      <sz val="16"/>
      <name val="宋体"/>
      <family val="0"/>
    </font>
    <font>
      <sz val="16"/>
      <name val="黑体"/>
      <family val="3"/>
    </font>
    <font>
      <sz val="9"/>
      <name val="宋体"/>
      <family val="0"/>
    </font>
    <font>
      <b/>
      <sz val="9"/>
      <name val="宋体"/>
      <family val="0"/>
    </font>
    <font>
      <sz val="10.5"/>
      <name val="宋体"/>
      <family val="0"/>
    </font>
    <font>
      <sz val="11"/>
      <color indexed="8"/>
      <name val="宋体"/>
      <family val="0"/>
    </font>
    <font>
      <sz val="10"/>
      <color indexed="8"/>
      <name val="黑体"/>
      <family val="3"/>
    </font>
    <font>
      <b/>
      <sz val="16"/>
      <color indexed="8"/>
      <name val="宋体"/>
      <family val="0"/>
    </font>
    <font>
      <sz val="16"/>
      <color indexed="8"/>
      <name val="黑体"/>
      <family val="3"/>
    </font>
    <font>
      <sz val="10.5"/>
      <color indexed="8"/>
      <name val="宋体"/>
      <family val="0"/>
    </font>
    <font>
      <b/>
      <sz val="10.5"/>
      <color indexed="8"/>
      <name val="宋体"/>
      <family val="0"/>
    </font>
    <font>
      <sz val="9"/>
      <color indexed="8"/>
      <name val="宋体"/>
      <family val="0"/>
    </font>
    <font>
      <sz val="9"/>
      <name val="黑体"/>
      <family val="3"/>
    </font>
    <font>
      <b/>
      <sz val="10.5"/>
      <name val="宋体"/>
      <family val="0"/>
    </font>
    <font>
      <sz val="8"/>
      <color indexed="8"/>
      <name val="宋体"/>
      <family val="0"/>
    </font>
    <font>
      <sz val="10"/>
      <color indexed="8"/>
      <name val="宋体"/>
      <family val="0"/>
    </font>
    <font>
      <sz val="8"/>
      <name val="宋体"/>
      <family val="0"/>
    </font>
    <font>
      <b/>
      <sz val="11"/>
      <color indexed="63"/>
      <name val="宋体"/>
      <family val="0"/>
    </font>
    <font>
      <i/>
      <sz val="11"/>
      <color indexed="23"/>
      <name val="宋体"/>
      <family val="0"/>
    </font>
    <font>
      <sz val="11"/>
      <color indexed="16"/>
      <name val="宋体"/>
      <family val="0"/>
    </font>
    <font>
      <sz val="11"/>
      <color indexed="9"/>
      <name val="宋体"/>
      <family val="0"/>
    </font>
    <font>
      <sz val="11"/>
      <color indexed="17"/>
      <name val="宋体"/>
      <family val="0"/>
    </font>
    <font>
      <b/>
      <sz val="18"/>
      <color indexed="54"/>
      <name val="宋体"/>
      <family val="0"/>
    </font>
    <font>
      <sz val="11"/>
      <color indexed="62"/>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b/>
      <sz val="11"/>
      <color indexed="9"/>
      <name val="宋体"/>
      <family val="0"/>
    </font>
    <font>
      <b/>
      <sz val="13"/>
      <color indexed="54"/>
      <name val="宋体"/>
      <family val="0"/>
    </font>
    <font>
      <u val="single"/>
      <sz val="11"/>
      <color indexed="20"/>
      <name val="宋体"/>
      <family val="0"/>
    </font>
    <font>
      <sz val="11"/>
      <color indexed="53"/>
      <name val="宋体"/>
      <family val="0"/>
    </font>
    <font>
      <b/>
      <sz val="11"/>
      <color indexed="54"/>
      <name val="宋体"/>
      <family val="0"/>
    </font>
    <font>
      <b/>
      <sz val="11"/>
      <color indexed="8"/>
      <name val="宋体"/>
      <family val="0"/>
    </font>
    <font>
      <sz val="11"/>
      <color indexed="10"/>
      <name val="宋体"/>
      <family val="0"/>
    </font>
    <font>
      <sz val="9"/>
      <name val="仿宋_GB2312"/>
      <family val="3"/>
    </font>
    <font>
      <sz val="9"/>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Light"/>
      <family val="0"/>
    </font>
    <font>
      <sz val="10"/>
      <color theme="1"/>
      <name val="黑体"/>
      <family val="3"/>
    </font>
    <font>
      <b/>
      <sz val="16"/>
      <color theme="1"/>
      <name val="Calibri Light"/>
      <family val="0"/>
    </font>
    <font>
      <sz val="16"/>
      <color theme="1"/>
      <name val="黑体"/>
      <family val="3"/>
    </font>
    <font>
      <sz val="10.5"/>
      <color theme="1"/>
      <name val="宋体"/>
      <family val="0"/>
    </font>
    <font>
      <b/>
      <sz val="10.5"/>
      <color theme="1"/>
      <name val="宋体"/>
      <family val="0"/>
    </font>
    <font>
      <sz val="9"/>
      <color theme="1"/>
      <name val="宋体"/>
      <family val="0"/>
    </font>
    <font>
      <sz val="8"/>
      <color theme="1"/>
      <name val="宋体"/>
      <family val="0"/>
    </font>
    <font>
      <sz val="10"/>
      <color theme="1"/>
      <name val="宋体"/>
      <family val="0"/>
    </font>
    <font>
      <sz val="9"/>
      <color rgb="FF000000"/>
      <name val="宋体"/>
      <family val="0"/>
    </font>
    <font>
      <sz val="10"/>
      <color theme="1"/>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style="thin"/>
      <right/>
      <top/>
      <bottom style="thin"/>
    </border>
    <border>
      <left/>
      <right style="thin"/>
      <top style="thin"/>
      <bottom/>
    </border>
    <border>
      <left style="thin"/>
      <right/>
      <top/>
      <bottom/>
    </border>
    <border>
      <left/>
      <right style="thin"/>
      <top/>
      <bottom/>
    </border>
    <border>
      <left/>
      <right style="thin"/>
      <top/>
      <bottom style="thin"/>
    </border>
    <border>
      <left/>
      <right/>
      <top/>
      <bottom style="thin"/>
    </border>
    <border>
      <left style="thin"/>
      <right style="thin"/>
      <top/>
      <bottom style="thin"/>
    </border>
    <border>
      <left/>
      <right style="thin"/>
      <top style="thin"/>
      <bottom style="thin"/>
    </border>
    <border>
      <left/>
      <right/>
      <top style="thin"/>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251">
    <xf numFmtId="0" fontId="0" fillId="0" borderId="0" xfId="0" applyAlignment="1">
      <alignment vertical="center"/>
    </xf>
    <xf numFmtId="0" fontId="60" fillId="0" borderId="0" xfId="0" applyFont="1" applyFill="1" applyBorder="1" applyAlignment="1">
      <alignment vertical="center"/>
    </xf>
    <xf numFmtId="0" fontId="2" fillId="0" borderId="0" xfId="0" applyFont="1" applyFill="1" applyBorder="1" applyAlignment="1">
      <alignment horizontal="justify" vertical="center"/>
    </xf>
    <xf numFmtId="0" fontId="6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9" xfId="0" applyFont="1" applyFill="1" applyBorder="1" applyAlignment="1">
      <alignment horizontal="justify"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justify" vertical="center" wrapText="1"/>
    </xf>
    <xf numFmtId="31" fontId="5" fillId="0" borderId="9" xfId="0" applyNumberFormat="1"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justify" vertical="center"/>
    </xf>
    <xf numFmtId="0" fontId="5" fillId="0" borderId="9"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9" xfId="0" applyFont="1" applyFill="1" applyBorder="1" applyAlignment="1">
      <alignment horizontal="center" vertical="center"/>
    </xf>
    <xf numFmtId="176" fontId="5" fillId="0" borderId="9" xfId="0" applyNumberFormat="1" applyFont="1" applyFill="1" applyBorder="1" applyAlignment="1">
      <alignment horizontal="justify" vertical="center"/>
    </xf>
    <xf numFmtId="0" fontId="6" fillId="0" borderId="9" xfId="0" applyFont="1" applyFill="1" applyBorder="1" applyAlignment="1">
      <alignment horizontal="justify" vertical="center"/>
    </xf>
    <xf numFmtId="10"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1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4" xfId="0" applyFont="1" applyFill="1" applyBorder="1" applyAlignment="1">
      <alignment horizontal="justify" vertical="center" wrapText="1"/>
    </xf>
    <xf numFmtId="9" fontId="5" fillId="0" borderId="9" xfId="0" applyNumberFormat="1" applyFont="1" applyFill="1" applyBorder="1" applyAlignment="1">
      <alignment horizontal="center" vertical="center" wrapText="1"/>
    </xf>
    <xf numFmtId="0" fontId="5" fillId="0" borderId="17"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5" fillId="0" borderId="19" xfId="0" applyFont="1" applyFill="1" applyBorder="1" applyAlignment="1">
      <alignment horizontal="justify" vertical="center"/>
    </xf>
    <xf numFmtId="0" fontId="60" fillId="0" borderId="15" xfId="0" applyFont="1" applyFill="1" applyBorder="1" applyAlignment="1">
      <alignment horizontal="center" vertical="center" wrapText="1"/>
    </xf>
    <xf numFmtId="0" fontId="5" fillId="0" borderId="20" xfId="0" applyFont="1" applyFill="1" applyBorder="1" applyAlignment="1">
      <alignment horizontal="justify" vertical="center"/>
    </xf>
    <xf numFmtId="0" fontId="60" fillId="0" borderId="15" xfId="0" applyFont="1" applyFill="1" applyBorder="1" applyAlignment="1">
      <alignment horizontal="center" vertical="center"/>
    </xf>
    <xf numFmtId="0" fontId="60" fillId="0" borderId="0" xfId="0" applyFont="1" applyFill="1" applyBorder="1" applyAlignment="1">
      <alignment vertical="center" wrapText="1"/>
    </xf>
    <xf numFmtId="0" fontId="40" fillId="0" borderId="0" xfId="0" applyFont="1" applyFill="1" applyBorder="1" applyAlignment="1">
      <alignment vertical="center"/>
    </xf>
    <xf numFmtId="0" fontId="62" fillId="0" borderId="0" xfId="0" applyFont="1" applyFill="1" applyBorder="1" applyAlignment="1">
      <alignment horizontal="justify"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5" fillId="0" borderId="9" xfId="0" applyFont="1" applyFill="1" applyBorder="1" applyAlignment="1">
      <alignment horizontal="justify"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left" vertical="center"/>
    </xf>
    <xf numFmtId="0" fontId="65" fillId="0" borderId="9" xfId="0" applyFont="1" applyFill="1" applyBorder="1" applyAlignment="1">
      <alignment horizontal="justify" vertical="center" wrapText="1"/>
    </xf>
    <xf numFmtId="0" fontId="65" fillId="0" borderId="9" xfId="0" applyFont="1" applyFill="1" applyBorder="1" applyAlignment="1">
      <alignment horizontal="center" vertical="center"/>
    </xf>
    <xf numFmtId="0" fontId="65" fillId="0" borderId="13" xfId="0" applyFont="1" applyFill="1" applyBorder="1" applyAlignment="1">
      <alignment horizontal="justify" vertical="center"/>
    </xf>
    <xf numFmtId="0" fontId="65" fillId="0" borderId="12" xfId="0" applyFont="1" applyFill="1" applyBorder="1" applyAlignment="1">
      <alignment horizontal="justify" vertical="center"/>
    </xf>
    <xf numFmtId="0" fontId="66" fillId="0" borderId="9" xfId="0" applyFont="1" applyFill="1" applyBorder="1" applyAlignment="1">
      <alignment horizontal="center" vertical="center"/>
    </xf>
    <xf numFmtId="0" fontId="66" fillId="0" borderId="9" xfId="0" applyFont="1" applyFill="1" applyBorder="1" applyAlignment="1">
      <alignment horizontal="justify" vertical="center"/>
    </xf>
    <xf numFmtId="0" fontId="67" fillId="0" borderId="9" xfId="0" applyFont="1" applyFill="1" applyBorder="1" applyAlignment="1">
      <alignment horizontal="justify" vertical="center"/>
    </xf>
    <xf numFmtId="9" fontId="65" fillId="0" borderId="9" xfId="0" applyNumberFormat="1" applyFont="1" applyFill="1" applyBorder="1" applyAlignment="1">
      <alignment horizontal="center" vertical="center"/>
    </xf>
    <xf numFmtId="0" fontId="65" fillId="0" borderId="14" xfId="0" applyFont="1" applyFill="1" applyBorder="1" applyAlignment="1">
      <alignment horizontal="justify" vertical="center"/>
    </xf>
    <xf numFmtId="0" fontId="65" fillId="0" borderId="17" xfId="0" applyFont="1" applyFill="1" applyBorder="1" applyAlignment="1">
      <alignment horizontal="justify" vertical="center"/>
    </xf>
    <xf numFmtId="0" fontId="65" fillId="0" borderId="18" xfId="0" applyFont="1" applyFill="1" applyBorder="1" applyAlignment="1">
      <alignment horizontal="justify" vertical="center" wrapText="1"/>
    </xf>
    <xf numFmtId="0" fontId="65" fillId="0" borderId="19" xfId="0" applyFont="1" applyFill="1" applyBorder="1" applyAlignment="1">
      <alignment horizontal="justify" vertical="center"/>
    </xf>
    <xf numFmtId="0" fontId="40" fillId="0" borderId="0" xfId="0" applyFont="1" applyFill="1" applyBorder="1" applyAlignment="1">
      <alignment vertical="center"/>
    </xf>
    <xf numFmtId="31" fontId="65" fillId="0" borderId="9" xfId="0" applyNumberFormat="1" applyFont="1" applyFill="1" applyBorder="1" applyAlignment="1">
      <alignment horizontal="justify" vertical="center" wrapText="1"/>
    </xf>
    <xf numFmtId="9" fontId="65" fillId="0" borderId="9" xfId="0" applyNumberFormat="1" applyFont="1" applyFill="1" applyBorder="1" applyAlignment="1">
      <alignment horizontal="center" vertical="center" wrapText="1"/>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9" xfId="0" applyFont="1" applyFill="1" applyBorder="1" applyAlignment="1">
      <alignment horizontal="left" vertical="center"/>
    </xf>
    <xf numFmtId="0" fontId="65" fillId="0" borderId="21"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left" vertical="center" wrapText="1"/>
    </xf>
    <xf numFmtId="9" fontId="5" fillId="0" borderId="9" xfId="0" applyNumberFormat="1"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5" fillId="0" borderId="2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9" fontId="5" fillId="0" borderId="9" xfId="0" applyNumberFormat="1" applyFont="1" applyFill="1" applyBorder="1" applyAlignment="1" applyProtection="1">
      <alignment horizontal="center" vertical="center" wrapText="1"/>
      <protection/>
    </xf>
    <xf numFmtId="0" fontId="5" fillId="0" borderId="18" xfId="0" applyFont="1" applyFill="1" applyBorder="1" applyAlignment="1">
      <alignment horizontal="justify" vertical="center" wrapText="1"/>
    </xf>
    <xf numFmtId="0" fontId="5" fillId="0" borderId="11" xfId="0" applyFont="1" applyFill="1" applyBorder="1" applyAlignment="1">
      <alignment horizontal="center" vertical="center"/>
    </xf>
    <xf numFmtId="0" fontId="7" fillId="0" borderId="9" xfId="0" applyFont="1" applyFill="1" applyBorder="1" applyAlignment="1">
      <alignment horizontal="justify"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xf>
    <xf numFmtId="177" fontId="7" fillId="0" borderId="9" xfId="0" applyNumberFormat="1" applyFont="1" applyFill="1" applyBorder="1" applyAlignment="1">
      <alignment horizontal="justify" vertical="center"/>
    </xf>
    <xf numFmtId="0" fontId="7" fillId="0" borderId="9" xfId="0" applyFont="1" applyFill="1" applyBorder="1" applyAlignment="1">
      <alignment horizontal="justify" vertical="center" wrapText="1"/>
    </xf>
    <xf numFmtId="31" fontId="7" fillId="0" borderId="9"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xf>
    <xf numFmtId="0" fontId="7" fillId="0" borderId="9" xfId="0" applyFont="1" applyFill="1" applyBorder="1" applyAlignment="1">
      <alignment horizontal="center" vertical="center"/>
    </xf>
    <xf numFmtId="0" fontId="5" fillId="0" borderId="21" xfId="0" applyFont="1" applyFill="1" applyBorder="1" applyAlignment="1">
      <alignment horizontal="justify"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justify" vertical="center"/>
    </xf>
    <xf numFmtId="10"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19" xfId="0" applyFont="1" applyFill="1" applyBorder="1" applyAlignment="1">
      <alignment horizontal="justify" vertical="center"/>
    </xf>
    <xf numFmtId="0" fontId="7" fillId="0" borderId="20" xfId="0" applyFont="1" applyFill="1" applyBorder="1" applyAlignment="1">
      <alignment horizontal="justify" vertical="center"/>
    </xf>
    <xf numFmtId="0" fontId="65" fillId="0" borderId="10" xfId="0" applyFont="1" applyFill="1" applyBorder="1" applyAlignment="1">
      <alignment horizontal="justify" vertical="center" wrapText="1"/>
    </xf>
    <xf numFmtId="0" fontId="65" fillId="0" borderId="11" xfId="0" applyFont="1" applyFill="1" applyBorder="1" applyAlignment="1">
      <alignment horizontal="justify" vertical="center" wrapText="1"/>
    </xf>
    <xf numFmtId="0" fontId="65" fillId="0" borderId="10" xfId="0" applyFont="1" applyFill="1" applyBorder="1" applyAlignment="1">
      <alignment horizontal="left" vertical="center"/>
    </xf>
    <xf numFmtId="0" fontId="65" fillId="0" borderId="11" xfId="0" applyFont="1" applyFill="1" applyBorder="1" applyAlignment="1">
      <alignment horizontal="left" vertical="center"/>
    </xf>
    <xf numFmtId="10" fontId="65" fillId="0" borderId="9"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xf>
    <xf numFmtId="0" fontId="65" fillId="0" borderId="20" xfId="0" applyFont="1" applyFill="1" applyBorder="1" applyAlignment="1">
      <alignment horizontal="justify" vertical="center" wrapText="1"/>
    </xf>
    <xf numFmtId="0" fontId="65" fillId="0" borderId="20" xfId="0" applyFont="1" applyFill="1" applyBorder="1" applyAlignment="1">
      <alignment horizontal="left" vertical="center"/>
    </xf>
    <xf numFmtId="9" fontId="65" fillId="0" borderId="9" xfId="0" applyNumberFormat="1"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5"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0"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1" xfId="0" applyFont="1" applyFill="1" applyBorder="1" applyAlignment="1">
      <alignment horizontal="center" vertical="center"/>
    </xf>
    <xf numFmtId="0" fontId="68" fillId="0" borderId="9" xfId="0" applyFont="1" applyFill="1" applyBorder="1" applyAlignment="1">
      <alignment horizontal="justify" vertical="center" wrapText="1"/>
    </xf>
    <xf numFmtId="0" fontId="67" fillId="0" borderId="9" xfId="0" applyFont="1" applyFill="1" applyBorder="1" applyAlignment="1">
      <alignment horizontal="justify" vertical="center" wrapText="1"/>
    </xf>
    <xf numFmtId="0" fontId="68" fillId="0" borderId="9" xfId="0" applyFont="1" applyFill="1" applyBorder="1" applyAlignment="1">
      <alignment horizontal="center" vertical="center" wrapText="1"/>
    </xf>
    <xf numFmtId="176" fontId="65" fillId="0" borderId="9" xfId="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20"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13"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40" fillId="0" borderId="0" xfId="0" applyFont="1" applyFill="1" applyBorder="1" applyAlignment="1">
      <alignment horizontal="left" vertical="center"/>
    </xf>
    <xf numFmtId="0" fontId="65" fillId="0" borderId="12"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5" fillId="0" borderId="20" xfId="0" applyFont="1" applyFill="1" applyBorder="1" applyAlignment="1">
      <alignment horizontal="center" vertical="center" wrapText="1"/>
    </xf>
    <xf numFmtId="9" fontId="65" fillId="0" borderId="9" xfId="0" applyNumberFormat="1" applyFont="1" applyFill="1" applyBorder="1" applyAlignment="1">
      <alignment horizontal="justify" vertical="center"/>
    </xf>
    <xf numFmtId="9" fontId="7" fillId="0" borderId="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40" fillId="0" borderId="0" xfId="0" applyFont="1" applyFill="1" applyBorder="1" applyAlignment="1">
      <alignment vertical="center"/>
    </xf>
    <xf numFmtId="0" fontId="8" fillId="0" borderId="0" xfId="0" applyFont="1" applyFill="1" applyBorder="1" applyAlignment="1">
      <alignment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9" fillId="0" borderId="9" xfId="0" applyFont="1" applyFill="1" applyBorder="1" applyAlignment="1">
      <alignment horizontal="center" vertical="center" wrapText="1"/>
    </xf>
    <xf numFmtId="0" fontId="69" fillId="0" borderId="9" xfId="0" applyFont="1" applyFill="1" applyBorder="1" applyAlignment="1">
      <alignment horizontal="justify" vertical="center" wrapText="1"/>
    </xf>
    <xf numFmtId="0" fontId="69" fillId="0" borderId="9" xfId="0" applyFont="1" applyFill="1" applyBorder="1" applyAlignment="1">
      <alignment horizontal="justify" vertical="center"/>
    </xf>
    <xf numFmtId="0" fontId="69"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67" fillId="0" borderId="9"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justify" vertical="center"/>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xf>
    <xf numFmtId="0" fontId="12" fillId="0" borderId="9" xfId="0" applyFont="1" applyFill="1" applyBorder="1" applyAlignment="1">
      <alignment horizontal="justify" vertical="center"/>
    </xf>
    <xf numFmtId="0" fontId="7" fillId="0" borderId="9" xfId="0" applyFont="1" applyFill="1" applyBorder="1" applyAlignment="1">
      <alignment horizontal="justify" vertical="center"/>
    </xf>
    <xf numFmtId="0" fontId="1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9" xfId="0" applyFont="1" applyFill="1" applyBorder="1" applyAlignment="1">
      <alignment horizontal="left" vertical="center"/>
    </xf>
    <xf numFmtId="0" fontId="12"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12"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horizontal="justify" vertical="center"/>
    </xf>
    <xf numFmtId="0" fontId="70" fillId="0" borderId="9" xfId="0" applyFont="1" applyFill="1" applyBorder="1" applyAlignment="1">
      <alignment horizontal="justify" vertical="center"/>
    </xf>
    <xf numFmtId="0" fontId="14" fillId="0" borderId="9" xfId="0" applyFont="1" applyFill="1" applyBorder="1" applyAlignment="1">
      <alignment horizontal="justify" vertical="center"/>
    </xf>
    <xf numFmtId="0" fontId="5" fillId="0" borderId="9" xfId="0" applyFont="1" applyFill="1" applyBorder="1" applyAlignment="1">
      <alignment horizontal="justify" vertical="center"/>
    </xf>
    <xf numFmtId="9" fontId="7" fillId="0" borderId="9"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9" xfId="0" applyFont="1" applyFill="1" applyBorder="1" applyAlignment="1">
      <alignment horizontal="left" vertical="center" wrapText="1"/>
    </xf>
    <xf numFmtId="0" fontId="12" fillId="0" borderId="2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Alignment="1">
      <alignment horizontal="center" vertical="center"/>
    </xf>
    <xf numFmtId="0" fontId="12" fillId="0" borderId="24" xfId="0" applyFont="1" applyFill="1" applyBorder="1" applyAlignment="1">
      <alignment horizontal="center" vertical="center"/>
    </xf>
    <xf numFmtId="0" fontId="5" fillId="0" borderId="9"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8" xfId="0" applyFont="1" applyFill="1" applyBorder="1" applyAlignment="1">
      <alignment horizontal="justify" vertical="center" wrapText="1"/>
    </xf>
    <xf numFmtId="0" fontId="12" fillId="0" borderId="19" xfId="0" applyFont="1" applyFill="1" applyBorder="1" applyAlignment="1">
      <alignment horizontal="center" vertical="center"/>
    </xf>
    <xf numFmtId="0" fontId="12" fillId="0" borderId="19" xfId="0" applyFont="1" applyFill="1" applyBorder="1" applyAlignment="1">
      <alignment horizontal="justify" vertical="center"/>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Alignment="1">
      <alignment horizontal="center" vertical="center"/>
    </xf>
    <xf numFmtId="0" fontId="12" fillId="0" borderId="26" xfId="0" applyFont="1" applyFill="1" applyBorder="1" applyAlignment="1">
      <alignment horizontal="center" vertical="center"/>
    </xf>
    <xf numFmtId="0" fontId="65" fillId="0" borderId="12" xfId="0" applyFont="1" applyFill="1" applyBorder="1" applyAlignment="1">
      <alignment horizontal="justify" vertical="center" wrapText="1"/>
    </xf>
    <xf numFmtId="0" fontId="65" fillId="0" borderId="14" xfId="0" applyFont="1" applyFill="1" applyBorder="1" applyAlignment="1">
      <alignment horizontal="justify" vertical="center" wrapText="1"/>
    </xf>
    <xf numFmtId="0" fontId="65" fillId="0" borderId="27" xfId="0" applyFont="1" applyFill="1" applyBorder="1" applyAlignment="1">
      <alignment horizontal="justify" vertical="center" wrapText="1"/>
    </xf>
    <xf numFmtId="0" fontId="69" fillId="0" borderId="12" xfId="0" applyFont="1" applyFill="1" applyBorder="1" applyAlignment="1">
      <alignment horizontal="justify" vertical="center" wrapText="1"/>
    </xf>
    <xf numFmtId="0" fontId="65" fillId="0" borderId="13" xfId="0" applyFont="1" applyFill="1" applyBorder="1" applyAlignment="1">
      <alignment horizontal="justify" vertical="center" wrapText="1"/>
    </xf>
    <xf numFmtId="0" fontId="65" fillId="0" borderId="17" xfId="0" applyFont="1" applyFill="1" applyBorder="1" applyAlignment="1">
      <alignment horizontal="justify" vertical="center" wrapText="1"/>
    </xf>
    <xf numFmtId="0" fontId="65" fillId="0" borderId="19" xfId="0" applyFont="1" applyFill="1" applyBorder="1" applyAlignment="1">
      <alignment horizontal="justify" vertical="center" wrapText="1"/>
    </xf>
    <xf numFmtId="0" fontId="69" fillId="0" borderId="13"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69" fillId="0" borderId="14" xfId="0" applyFont="1" applyFill="1" applyBorder="1" applyAlignment="1">
      <alignment horizontal="justify" vertical="center" wrapText="1"/>
    </xf>
    <xf numFmtId="0" fontId="69" fillId="0" borderId="17" xfId="0" applyFont="1" applyFill="1" applyBorder="1" applyAlignment="1">
      <alignment horizontal="justify" vertical="center" wrapText="1"/>
    </xf>
    <xf numFmtId="0" fontId="69" fillId="0" borderId="20" xfId="0" applyFont="1" applyFill="1" applyBorder="1" applyAlignment="1">
      <alignment horizontal="justify" vertical="center" wrapText="1"/>
    </xf>
    <xf numFmtId="31" fontId="69" fillId="0" borderId="9" xfId="0" applyNumberFormat="1" applyFont="1" applyFill="1" applyBorder="1" applyAlignment="1">
      <alignment horizontal="justify" vertical="center" wrapText="1"/>
    </xf>
    <xf numFmtId="0" fontId="69" fillId="33" borderId="9" xfId="0" applyFont="1" applyFill="1" applyBorder="1" applyAlignment="1">
      <alignment horizontal="justify" vertical="center" wrapText="1"/>
    </xf>
    <xf numFmtId="0" fontId="65" fillId="0" borderId="27" xfId="0" applyFont="1" applyFill="1" applyBorder="1" applyAlignment="1">
      <alignment horizontal="center" vertical="center"/>
    </xf>
    <xf numFmtId="0" fontId="65" fillId="0" borderId="10" xfId="0" applyFont="1" applyFill="1" applyBorder="1" applyAlignment="1">
      <alignment horizontal="justify" vertical="center"/>
    </xf>
    <xf numFmtId="0" fontId="65" fillId="0" borderId="20" xfId="0" applyFont="1" applyFill="1" applyBorder="1" applyAlignment="1">
      <alignment horizontal="justify" vertical="center"/>
    </xf>
    <xf numFmtId="0" fontId="65" fillId="0" borderId="9" xfId="0" applyFont="1" applyFill="1" applyBorder="1" applyAlignment="1">
      <alignment horizontal="center" vertical="center" textRotation="255"/>
    </xf>
    <xf numFmtId="0" fontId="69" fillId="33" borderId="10" xfId="0" applyFont="1" applyFill="1" applyBorder="1" applyAlignment="1">
      <alignment horizontal="justify" vertical="center" wrapText="1"/>
    </xf>
    <xf numFmtId="0" fontId="69" fillId="33" borderId="20" xfId="0" applyFont="1" applyFill="1" applyBorder="1" applyAlignment="1">
      <alignment horizontal="justify" vertical="center" wrapText="1"/>
    </xf>
    <xf numFmtId="0" fontId="69" fillId="0" borderId="9" xfId="0" applyFont="1" applyFill="1" applyBorder="1" applyAlignment="1">
      <alignment horizontal="left" vertical="center"/>
    </xf>
    <xf numFmtId="176" fontId="71" fillId="0" borderId="0" xfId="0" applyNumberFormat="1" applyFont="1" applyFill="1" applyBorder="1" applyAlignment="1">
      <alignment vertical="center" wrapText="1"/>
    </xf>
    <xf numFmtId="0" fontId="40" fillId="0" borderId="0" xfId="0" applyFont="1" applyFill="1" applyBorder="1" applyAlignment="1">
      <alignment vertical="center"/>
    </xf>
    <xf numFmtId="0" fontId="62" fillId="0" borderId="0" xfId="0" applyFont="1" applyFill="1" applyBorder="1" applyAlignment="1">
      <alignment horizontal="justify"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5" fillId="0" borderId="9" xfId="0" applyFont="1" applyFill="1" applyBorder="1" applyAlignment="1">
      <alignment horizontal="justify" vertical="center"/>
    </xf>
    <xf numFmtId="0" fontId="65" fillId="0" borderId="9" xfId="0" applyFont="1" applyFill="1" applyBorder="1" applyAlignment="1">
      <alignment horizontal="left" vertical="center"/>
    </xf>
    <xf numFmtId="0" fontId="65" fillId="0" borderId="9" xfId="0" applyFont="1" applyFill="1" applyBorder="1" applyAlignment="1">
      <alignment horizontal="justify" vertical="center" wrapText="1"/>
    </xf>
    <xf numFmtId="0" fontId="65"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Font="1" applyFill="1" applyBorder="1" applyAlignment="1">
      <alignment horizontal="justify" vertical="center"/>
    </xf>
    <xf numFmtId="0" fontId="67" fillId="0" borderId="9" xfId="0" applyFont="1" applyFill="1" applyBorder="1" applyAlignment="1">
      <alignment horizontal="justify" vertical="center"/>
    </xf>
    <xf numFmtId="0" fontId="65" fillId="0" borderId="18" xfId="0" applyFont="1" applyFill="1" applyBorder="1" applyAlignment="1">
      <alignment horizontal="justify" vertical="center" wrapText="1"/>
    </xf>
    <xf numFmtId="0" fontId="65" fillId="0" borderId="19" xfId="0" applyFont="1" applyFill="1" applyBorder="1" applyAlignment="1">
      <alignment horizontal="justify" vertical="center"/>
    </xf>
    <xf numFmtId="0" fontId="40" fillId="0" borderId="0" xfId="0" applyFont="1" applyFill="1" applyBorder="1" applyAlignment="1">
      <alignment horizontal="center" vertical="center" wrapText="1"/>
    </xf>
    <xf numFmtId="0" fontId="67" fillId="0" borderId="9" xfId="0" applyFont="1" applyFill="1" applyBorder="1" applyAlignment="1">
      <alignment horizontal="center" vertical="center" wrapText="1"/>
    </xf>
    <xf numFmtId="10" fontId="65" fillId="0" borderId="9" xfId="0" applyNumberFormat="1" applyFont="1" applyFill="1" applyBorder="1" applyAlignment="1">
      <alignment horizontal="center" vertical="center" wrapText="1"/>
    </xf>
    <xf numFmtId="0" fontId="19"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N18" sqref="N18:O18"/>
    </sheetView>
  </sheetViews>
  <sheetFormatPr defaultColWidth="9.00390625" defaultRowHeight="14.25"/>
  <cols>
    <col min="1" max="1" width="7.875" style="39" customWidth="1"/>
    <col min="2" max="2" width="3.50390625" style="39" customWidth="1"/>
    <col min="3" max="5" width="9.00390625" style="39" customWidth="1"/>
    <col min="6" max="6" width="7.75390625" style="39" customWidth="1"/>
    <col min="7" max="7" width="2.75390625" style="39" customWidth="1"/>
    <col min="8" max="8" width="9.00390625" style="39" customWidth="1"/>
    <col min="9" max="9" width="17.25390625" style="39" customWidth="1"/>
    <col min="10" max="10" width="7.125" style="39" customWidth="1"/>
    <col min="11" max="11" width="2.75390625" style="39" customWidth="1"/>
    <col min="12" max="12" width="6.875" style="39" customWidth="1"/>
    <col min="13" max="13" width="18.875" style="39" customWidth="1"/>
    <col min="14" max="14" width="9.00390625" style="39" customWidth="1"/>
    <col min="15" max="15" width="19.875" style="39" customWidth="1"/>
    <col min="16" max="16" width="4.25390625" style="39" customWidth="1"/>
    <col min="17" max="18" width="3.625" style="39" customWidth="1"/>
    <col min="19" max="19" width="9.00390625" style="39" customWidth="1"/>
    <col min="20" max="20" width="16.75390625" style="39" customWidth="1"/>
    <col min="21" max="16384" width="9.00390625" style="39" customWidth="1"/>
  </cols>
  <sheetData>
    <row r="1" s="39" customFormat="1" ht="13.5">
      <c r="A1" s="40" t="s">
        <v>0</v>
      </c>
    </row>
    <row r="2" spans="1:20" s="39" customFormat="1" ht="16.5" customHeight="1">
      <c r="A2" s="41" t="s">
        <v>1</v>
      </c>
      <c r="B2" s="41"/>
      <c r="C2" s="41"/>
      <c r="D2" s="41"/>
      <c r="E2" s="41"/>
      <c r="F2" s="41"/>
      <c r="G2" s="41"/>
      <c r="H2" s="41"/>
      <c r="I2" s="41"/>
      <c r="J2" s="41"/>
      <c r="K2" s="41"/>
      <c r="L2" s="41"/>
      <c r="M2" s="41"/>
      <c r="N2" s="41"/>
      <c r="O2" s="41"/>
      <c r="P2" s="41"/>
      <c r="Q2" s="41"/>
      <c r="R2" s="41"/>
      <c r="S2" s="41"/>
      <c r="T2" s="41"/>
    </row>
    <row r="3" spans="1:20" s="39" customFormat="1" ht="13.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4</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7</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0.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7">
        <v>106.09</v>
      </c>
      <c r="G8" s="47"/>
      <c r="H8" s="47"/>
      <c r="I8" s="47">
        <v>106.09</v>
      </c>
      <c r="J8" s="47"/>
      <c r="K8" s="47">
        <v>10</v>
      </c>
      <c r="L8" s="47"/>
      <c r="M8" s="53">
        <f>I8/F8</f>
        <v>1</v>
      </c>
      <c r="N8" s="47"/>
      <c r="O8" s="44">
        <f>M8*K8</f>
        <v>10</v>
      </c>
      <c r="P8" s="44"/>
      <c r="Q8" s="46" t="s">
        <v>16</v>
      </c>
      <c r="R8" s="46"/>
      <c r="S8" s="46"/>
      <c r="T8" s="46"/>
    </row>
    <row r="9" spans="1:20" s="39" customFormat="1" ht="15" customHeight="1">
      <c r="A9" s="44"/>
      <c r="B9" s="44"/>
      <c r="C9" s="45" t="s">
        <v>17</v>
      </c>
      <c r="D9" s="45"/>
      <c r="E9" s="45"/>
      <c r="F9" s="43"/>
      <c r="G9" s="43"/>
      <c r="H9" s="43"/>
      <c r="I9" s="43"/>
      <c r="J9" s="43"/>
      <c r="K9" s="47"/>
      <c r="L9" s="47"/>
      <c r="M9" s="47"/>
      <c r="N9" s="47"/>
      <c r="O9" s="44"/>
      <c r="P9" s="44"/>
      <c r="Q9" s="46"/>
      <c r="R9" s="46"/>
      <c r="S9" s="46"/>
      <c r="T9" s="46"/>
    </row>
    <row r="10" spans="1:20" s="39" customFormat="1" ht="15" customHeight="1">
      <c r="A10" s="44"/>
      <c r="B10" s="44"/>
      <c r="C10" s="45" t="s">
        <v>18</v>
      </c>
      <c r="D10" s="45"/>
      <c r="E10" s="45"/>
      <c r="F10" s="43"/>
      <c r="G10" s="43"/>
      <c r="H10" s="43"/>
      <c r="I10" s="43"/>
      <c r="J10" s="43"/>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0" s="39" customFormat="1" ht="31.5" customHeight="1">
      <c r="A12" s="46" t="s">
        <v>20</v>
      </c>
      <c r="B12" s="46"/>
      <c r="C12" s="46" t="s">
        <v>21</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23</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25</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30.75" customHeight="1">
      <c r="A16" s="47"/>
      <c r="B16" s="47"/>
      <c r="C16" s="44" t="s">
        <v>34</v>
      </c>
      <c r="D16" s="44"/>
      <c r="E16" s="46" t="s">
        <v>35</v>
      </c>
      <c r="F16" s="46"/>
      <c r="G16" s="46"/>
      <c r="H16" s="43" t="s">
        <v>36</v>
      </c>
      <c r="I16" s="43"/>
      <c r="J16" s="47">
        <v>3</v>
      </c>
      <c r="K16" s="47"/>
      <c r="L16" s="43" t="s">
        <v>37</v>
      </c>
      <c r="M16" s="43"/>
      <c r="N16" s="43" t="s">
        <v>38</v>
      </c>
      <c r="O16" s="43"/>
      <c r="P16" s="47">
        <v>2</v>
      </c>
      <c r="Q16" s="47"/>
      <c r="R16" s="47"/>
      <c r="S16" s="43"/>
      <c r="T16" s="43"/>
    </row>
    <row r="17" spans="1:20" s="39" customFormat="1" ht="43.5" customHeight="1">
      <c r="A17" s="47"/>
      <c r="B17" s="47"/>
      <c r="C17" s="44"/>
      <c r="D17" s="44"/>
      <c r="E17" s="46" t="s">
        <v>39</v>
      </c>
      <c r="F17" s="46"/>
      <c r="G17" s="46"/>
      <c r="H17" s="43" t="s">
        <v>40</v>
      </c>
      <c r="I17" s="43"/>
      <c r="J17" s="47">
        <v>4</v>
      </c>
      <c r="K17" s="47"/>
      <c r="L17" s="43" t="s">
        <v>41</v>
      </c>
      <c r="M17" s="43"/>
      <c r="N17" s="43" t="s">
        <v>42</v>
      </c>
      <c r="O17" s="43"/>
      <c r="P17" s="47">
        <v>4</v>
      </c>
      <c r="Q17" s="47"/>
      <c r="R17" s="47"/>
      <c r="S17" s="43"/>
      <c r="T17" s="43"/>
    </row>
    <row r="18" spans="1:20" s="39" customFormat="1" ht="36" customHeight="1">
      <c r="A18" s="47"/>
      <c r="B18" s="47"/>
      <c r="C18" s="44"/>
      <c r="D18" s="44"/>
      <c r="E18" s="46" t="s">
        <v>43</v>
      </c>
      <c r="F18" s="46"/>
      <c r="G18" s="46"/>
      <c r="H18" s="43" t="s">
        <v>44</v>
      </c>
      <c r="I18" s="43"/>
      <c r="J18" s="47">
        <v>3</v>
      </c>
      <c r="K18" s="47"/>
      <c r="L18" s="43" t="s">
        <v>45</v>
      </c>
      <c r="M18" s="43"/>
      <c r="N18" s="43" t="s">
        <v>46</v>
      </c>
      <c r="O18" s="43"/>
      <c r="P18" s="47">
        <v>3</v>
      </c>
      <c r="Q18" s="47"/>
      <c r="R18" s="47"/>
      <c r="S18" s="43"/>
      <c r="T18" s="43"/>
    </row>
    <row r="19" spans="1:20" s="39" customFormat="1" ht="28.5" customHeight="1">
      <c r="A19" s="47"/>
      <c r="B19" s="47"/>
      <c r="C19" s="44" t="s">
        <v>47</v>
      </c>
      <c r="D19" s="44"/>
      <c r="E19" s="46" t="s">
        <v>48</v>
      </c>
      <c r="F19" s="46"/>
      <c r="G19" s="46"/>
      <c r="H19" s="46" t="s">
        <v>49</v>
      </c>
      <c r="I19" s="46"/>
      <c r="J19" s="47">
        <v>15</v>
      </c>
      <c r="K19" s="47"/>
      <c r="L19" s="44" t="s">
        <v>50</v>
      </c>
      <c r="M19" s="44"/>
      <c r="N19" s="44" t="s">
        <v>51</v>
      </c>
      <c r="O19" s="44"/>
      <c r="P19" s="47">
        <v>15</v>
      </c>
      <c r="Q19" s="47"/>
      <c r="R19" s="47"/>
      <c r="S19" s="43"/>
      <c r="T19" s="43"/>
    </row>
    <row r="20" spans="1:20" s="39" customFormat="1" ht="34.5" customHeight="1">
      <c r="A20" s="47"/>
      <c r="B20" s="47"/>
      <c r="C20" s="44"/>
      <c r="D20" s="44"/>
      <c r="E20" s="46" t="s">
        <v>52</v>
      </c>
      <c r="F20" s="46"/>
      <c r="G20" s="46"/>
      <c r="H20" s="46" t="s">
        <v>53</v>
      </c>
      <c r="I20" s="46"/>
      <c r="J20" s="47">
        <v>15</v>
      </c>
      <c r="K20" s="47"/>
      <c r="L20" s="44" t="s">
        <v>54</v>
      </c>
      <c r="M20" s="44"/>
      <c r="N20" s="44" t="s">
        <v>55</v>
      </c>
      <c r="O20" s="44"/>
      <c r="P20" s="47">
        <v>15</v>
      </c>
      <c r="Q20" s="47"/>
      <c r="R20" s="47"/>
      <c r="S20" s="46"/>
      <c r="T20" s="46"/>
    </row>
    <row r="21" spans="1:20" s="39" customFormat="1" ht="64.5" customHeight="1">
      <c r="A21" s="47"/>
      <c r="B21" s="47"/>
      <c r="C21" s="44"/>
      <c r="D21" s="44"/>
      <c r="E21" s="46" t="s">
        <v>56</v>
      </c>
      <c r="F21" s="46"/>
      <c r="G21" s="46"/>
      <c r="H21" s="46" t="s">
        <v>57</v>
      </c>
      <c r="I21" s="46"/>
      <c r="J21" s="47">
        <v>10</v>
      </c>
      <c r="K21" s="47"/>
      <c r="L21" s="44" t="s">
        <v>58</v>
      </c>
      <c r="M21" s="44"/>
      <c r="N21" s="44" t="s">
        <v>59</v>
      </c>
      <c r="O21" s="44"/>
      <c r="P21" s="47">
        <v>8</v>
      </c>
      <c r="Q21" s="47"/>
      <c r="R21" s="47"/>
      <c r="S21" s="46" t="s">
        <v>60</v>
      </c>
      <c r="T21" s="46"/>
    </row>
    <row r="22" spans="1:20" s="39" customFormat="1" ht="30" customHeight="1">
      <c r="A22" s="47"/>
      <c r="B22" s="47"/>
      <c r="C22" s="44"/>
      <c r="D22" s="44"/>
      <c r="E22" s="46" t="s">
        <v>61</v>
      </c>
      <c r="F22" s="46"/>
      <c r="G22" s="46"/>
      <c r="H22" s="46" t="s">
        <v>62</v>
      </c>
      <c r="I22" s="46"/>
      <c r="J22" s="47">
        <v>10</v>
      </c>
      <c r="K22" s="47"/>
      <c r="L22" s="47" t="s">
        <v>63</v>
      </c>
      <c r="M22" s="47"/>
      <c r="N22" s="47" t="s">
        <v>63</v>
      </c>
      <c r="O22" s="47"/>
      <c r="P22" s="47">
        <v>10</v>
      </c>
      <c r="Q22" s="47"/>
      <c r="R22" s="47"/>
      <c r="S22" s="46"/>
      <c r="T22" s="46"/>
    </row>
    <row r="23" spans="1:20" s="39" customFormat="1" ht="22.5" customHeight="1">
      <c r="A23" s="47"/>
      <c r="B23" s="47"/>
      <c r="C23" s="44" t="s">
        <v>64</v>
      </c>
      <c r="D23" s="44"/>
      <c r="E23" s="46" t="s">
        <v>65</v>
      </c>
      <c r="F23" s="46"/>
      <c r="G23" s="46"/>
      <c r="H23" s="46" t="s">
        <v>66</v>
      </c>
      <c r="I23" s="46"/>
      <c r="J23" s="43"/>
      <c r="K23" s="43"/>
      <c r="L23" s="46"/>
      <c r="M23" s="46"/>
      <c r="N23" s="44"/>
      <c r="O23" s="44"/>
      <c r="P23" s="43"/>
      <c r="Q23" s="43"/>
      <c r="R23" s="43"/>
      <c r="S23" s="46"/>
      <c r="T23" s="46"/>
    </row>
    <row r="24" spans="1:20" s="39" customFormat="1" ht="54" customHeight="1">
      <c r="A24" s="47"/>
      <c r="B24" s="47"/>
      <c r="C24" s="44"/>
      <c r="D24" s="44"/>
      <c r="E24" s="46" t="s">
        <v>67</v>
      </c>
      <c r="F24" s="46"/>
      <c r="G24" s="46"/>
      <c r="H24" s="46" t="s">
        <v>68</v>
      </c>
      <c r="I24" s="46"/>
      <c r="J24" s="47">
        <v>20</v>
      </c>
      <c r="K24" s="47"/>
      <c r="L24" s="46" t="s">
        <v>69</v>
      </c>
      <c r="M24" s="46"/>
      <c r="N24" s="44" t="s">
        <v>70</v>
      </c>
      <c r="O24" s="44"/>
      <c r="P24" s="47">
        <v>18</v>
      </c>
      <c r="Q24" s="47"/>
      <c r="R24" s="47"/>
      <c r="S24" s="46" t="s">
        <v>71</v>
      </c>
      <c r="T24" s="46"/>
    </row>
    <row r="25" spans="1:20" s="39" customFormat="1" ht="24" customHeight="1">
      <c r="A25" s="47"/>
      <c r="B25" s="47"/>
      <c r="C25" s="44"/>
      <c r="D25" s="44"/>
      <c r="E25" s="46" t="s">
        <v>72</v>
      </c>
      <c r="F25" s="46"/>
      <c r="G25" s="46"/>
      <c r="H25" s="46" t="s">
        <v>66</v>
      </c>
      <c r="I25" s="46"/>
      <c r="J25" s="43"/>
      <c r="K25" s="43"/>
      <c r="L25" s="46"/>
      <c r="M25" s="46"/>
      <c r="N25" s="44"/>
      <c r="O25" s="44"/>
      <c r="P25" s="43"/>
      <c r="Q25" s="43"/>
      <c r="R25" s="43"/>
      <c r="S25" s="46"/>
      <c r="T25" s="46"/>
    </row>
    <row r="26" spans="1:20" s="39" customFormat="1" ht="24" customHeight="1">
      <c r="A26" s="47"/>
      <c r="B26" s="47"/>
      <c r="C26" s="44"/>
      <c r="D26" s="44"/>
      <c r="E26" s="46" t="s">
        <v>73</v>
      </c>
      <c r="F26" s="46"/>
      <c r="G26" s="46"/>
      <c r="H26" s="46" t="s">
        <v>66</v>
      </c>
      <c r="I26" s="46"/>
      <c r="J26" s="43"/>
      <c r="K26" s="43"/>
      <c r="L26" s="46"/>
      <c r="M26" s="46"/>
      <c r="N26" s="44"/>
      <c r="O26" s="44"/>
      <c r="P26" s="43"/>
      <c r="Q26" s="43"/>
      <c r="R26" s="43"/>
      <c r="S26" s="46"/>
      <c r="T26" s="46"/>
    </row>
    <row r="27" spans="1:20" s="39" customFormat="1" ht="30" customHeight="1">
      <c r="A27" s="47"/>
      <c r="B27" s="47"/>
      <c r="C27" s="44" t="s">
        <v>74</v>
      </c>
      <c r="D27" s="44"/>
      <c r="E27" s="46" t="s">
        <v>75</v>
      </c>
      <c r="F27" s="46"/>
      <c r="G27" s="46"/>
      <c r="H27" s="43" t="s">
        <v>76</v>
      </c>
      <c r="I27" s="43"/>
      <c r="J27" s="47">
        <v>10</v>
      </c>
      <c r="K27" s="47"/>
      <c r="L27" s="44" t="s">
        <v>77</v>
      </c>
      <c r="M27" s="44"/>
      <c r="N27" s="44" t="s">
        <v>77</v>
      </c>
      <c r="O27" s="44"/>
      <c r="P27" s="47">
        <v>10</v>
      </c>
      <c r="Q27" s="47"/>
      <c r="R27" s="47"/>
      <c r="S27" s="46"/>
      <c r="T27" s="46"/>
    </row>
    <row r="28" spans="1:20" s="39" customFormat="1" ht="21" customHeight="1">
      <c r="A28" s="50" t="s">
        <v>78</v>
      </c>
      <c r="B28" s="50"/>
      <c r="C28" s="50"/>
      <c r="D28" s="47">
        <v>95</v>
      </c>
      <c r="E28" s="47"/>
      <c r="F28" s="47"/>
      <c r="G28" s="47"/>
      <c r="H28" s="47"/>
      <c r="I28" s="47"/>
      <c r="J28" s="47"/>
      <c r="K28" s="47"/>
      <c r="L28" s="47"/>
      <c r="M28" s="47"/>
      <c r="N28" s="47"/>
      <c r="O28" s="47"/>
      <c r="P28" s="47"/>
      <c r="Q28" s="47"/>
      <c r="R28" s="47"/>
      <c r="S28" s="47"/>
      <c r="T28" s="47"/>
    </row>
    <row r="29" spans="1:20" s="39" customFormat="1" ht="21" customHeight="1">
      <c r="A29" s="51"/>
      <c r="B29" s="43" t="s">
        <v>79</v>
      </c>
      <c r="C29" s="43"/>
      <c r="D29" s="43"/>
      <c r="E29" s="43"/>
      <c r="F29" s="43"/>
      <c r="G29" s="43" t="s">
        <v>80</v>
      </c>
      <c r="H29" s="43"/>
      <c r="I29" s="43"/>
      <c r="J29" s="43"/>
      <c r="K29" s="43"/>
      <c r="L29" s="43"/>
      <c r="M29" s="43"/>
      <c r="N29" s="43"/>
      <c r="O29" s="43"/>
      <c r="P29" s="43"/>
      <c r="Q29" s="43"/>
      <c r="R29" s="43"/>
      <c r="S29" s="43"/>
      <c r="T29" s="43"/>
    </row>
    <row r="30" spans="1:20" s="39" customFormat="1" ht="45" customHeight="1">
      <c r="A30" s="52" t="s">
        <v>81</v>
      </c>
      <c r="B30" s="52"/>
      <c r="C30" s="52"/>
      <c r="D30" s="52"/>
      <c r="E30" s="52"/>
      <c r="F30" s="52"/>
      <c r="G30" s="52"/>
      <c r="H30" s="52"/>
      <c r="I30" s="52"/>
      <c r="J30" s="52"/>
      <c r="K30" s="52"/>
      <c r="L30" s="52"/>
      <c r="M30" s="52"/>
      <c r="N30" s="52"/>
      <c r="O30" s="52"/>
      <c r="P30" s="52"/>
      <c r="Q30" s="52"/>
      <c r="R30" s="52"/>
      <c r="S30" s="52"/>
      <c r="T30" s="52"/>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16:G16"/>
    <mergeCell ref="H16:I16"/>
    <mergeCell ref="J16:K16"/>
    <mergeCell ref="L16:M16"/>
    <mergeCell ref="N16:O16"/>
    <mergeCell ref="P16:R16"/>
    <mergeCell ref="S16:T16"/>
    <mergeCell ref="E17:G17"/>
    <mergeCell ref="H17:I17"/>
    <mergeCell ref="J17:K17"/>
    <mergeCell ref="L17:M17"/>
    <mergeCell ref="N17:O17"/>
    <mergeCell ref="P17:R17"/>
    <mergeCell ref="S17:T17"/>
    <mergeCell ref="E18:G18"/>
    <mergeCell ref="H18:I18"/>
    <mergeCell ref="J18:K18"/>
    <mergeCell ref="L18:M18"/>
    <mergeCell ref="N18:O18"/>
    <mergeCell ref="P18:R18"/>
    <mergeCell ref="S18:T18"/>
    <mergeCell ref="E19:G19"/>
    <mergeCell ref="H19:I19"/>
    <mergeCell ref="J19:K19"/>
    <mergeCell ref="L19:M19"/>
    <mergeCell ref="N19:O19"/>
    <mergeCell ref="P19:R19"/>
    <mergeCell ref="S19:T19"/>
    <mergeCell ref="E20:G20"/>
    <mergeCell ref="H20:I20"/>
    <mergeCell ref="J20:K20"/>
    <mergeCell ref="L20:M20"/>
    <mergeCell ref="N20:O20"/>
    <mergeCell ref="P20:R20"/>
    <mergeCell ref="S20:T20"/>
    <mergeCell ref="E21:G21"/>
    <mergeCell ref="H21:I21"/>
    <mergeCell ref="J21:K21"/>
    <mergeCell ref="L21:M21"/>
    <mergeCell ref="N21:O21"/>
    <mergeCell ref="P21:R21"/>
    <mergeCell ref="S21:T21"/>
    <mergeCell ref="E22:G22"/>
    <mergeCell ref="H22:I22"/>
    <mergeCell ref="J22:K22"/>
    <mergeCell ref="L22:M22"/>
    <mergeCell ref="N22:O22"/>
    <mergeCell ref="P22:R22"/>
    <mergeCell ref="S22:T22"/>
    <mergeCell ref="E23:G23"/>
    <mergeCell ref="H23:I23"/>
    <mergeCell ref="J23:K23"/>
    <mergeCell ref="L23:M23"/>
    <mergeCell ref="N23:O23"/>
    <mergeCell ref="P23:R23"/>
    <mergeCell ref="S23:T23"/>
    <mergeCell ref="E24:G24"/>
    <mergeCell ref="H24:I24"/>
    <mergeCell ref="J24:K24"/>
    <mergeCell ref="L24:M24"/>
    <mergeCell ref="N24:O24"/>
    <mergeCell ref="P24:R24"/>
    <mergeCell ref="S24:T24"/>
    <mergeCell ref="E25:G25"/>
    <mergeCell ref="H25:I25"/>
    <mergeCell ref="J25:K25"/>
    <mergeCell ref="L25:M25"/>
    <mergeCell ref="N25:O25"/>
    <mergeCell ref="P25:R25"/>
    <mergeCell ref="S25:T25"/>
    <mergeCell ref="E26:G26"/>
    <mergeCell ref="H26:I26"/>
    <mergeCell ref="J26:K26"/>
    <mergeCell ref="L26:M26"/>
    <mergeCell ref="N26:O26"/>
    <mergeCell ref="P26:R26"/>
    <mergeCell ref="S26:T26"/>
    <mergeCell ref="C27:D27"/>
    <mergeCell ref="E27:G27"/>
    <mergeCell ref="H27:I27"/>
    <mergeCell ref="J27:K27"/>
    <mergeCell ref="L27:M27"/>
    <mergeCell ref="N27:O27"/>
    <mergeCell ref="P27:R27"/>
    <mergeCell ref="S27:T27"/>
    <mergeCell ref="A28:C28"/>
    <mergeCell ref="D28:T28"/>
    <mergeCell ref="B29:F29"/>
    <mergeCell ref="G29:Q29"/>
    <mergeCell ref="R29:S29"/>
    <mergeCell ref="A30:T30"/>
    <mergeCell ref="A6:B11"/>
    <mergeCell ref="C6:E7"/>
    <mergeCell ref="F6:H7"/>
    <mergeCell ref="I6:J7"/>
    <mergeCell ref="K6:L7"/>
    <mergeCell ref="M6:N7"/>
    <mergeCell ref="O6:P7"/>
    <mergeCell ref="Q6:T7"/>
    <mergeCell ref="K8:L11"/>
    <mergeCell ref="M8:N11"/>
    <mergeCell ref="O8:P11"/>
    <mergeCell ref="Q8:T11"/>
    <mergeCell ref="A15:B27"/>
    <mergeCell ref="C16:D18"/>
    <mergeCell ref="C19:D22"/>
    <mergeCell ref="C23:D2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42"/>
  <sheetViews>
    <sheetView zoomScaleSheetLayoutView="100" workbookViewId="0" topLeftCell="A1">
      <selection activeCell="U23" sqref="U23"/>
    </sheetView>
  </sheetViews>
  <sheetFormatPr defaultColWidth="9.00390625" defaultRowHeight="14.25"/>
  <cols>
    <col min="1" max="1" width="7.875" style="39" customWidth="1"/>
    <col min="2" max="2" width="3.5039062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7.125" style="39" customWidth="1"/>
    <col min="11" max="11" width="2.75390625" style="39" customWidth="1"/>
    <col min="12" max="12" width="5.625" style="39" customWidth="1"/>
    <col min="13" max="13" width="16.125" style="39" customWidth="1"/>
    <col min="14" max="14" width="9.00390625" style="39" customWidth="1"/>
    <col min="15" max="15" width="11.875" style="39" customWidth="1"/>
    <col min="16" max="16" width="4.25390625" style="39" customWidth="1"/>
    <col min="17" max="17" width="3.625" style="39" customWidth="1"/>
    <col min="18" max="18" width="0.74609375" style="39" customWidth="1"/>
    <col min="19" max="19" width="9.00390625" style="39" customWidth="1"/>
    <col min="20" max="20" width="1.25" style="39" customWidth="1"/>
    <col min="21"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301</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272</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109.47</v>
      </c>
      <c r="G8" s="43"/>
      <c r="H8" s="43"/>
      <c r="I8" s="43">
        <v>109.47</v>
      </c>
      <c r="J8" s="43"/>
      <c r="K8" s="47">
        <v>10</v>
      </c>
      <c r="L8" s="47"/>
      <c r="M8" s="106">
        <f>I8/F8</f>
        <v>1</v>
      </c>
      <c r="N8" s="106"/>
      <c r="O8" s="44">
        <v>10</v>
      </c>
      <c r="P8" s="44"/>
      <c r="Q8" s="46" t="s">
        <v>16</v>
      </c>
      <c r="R8" s="46"/>
      <c r="S8" s="46"/>
      <c r="T8" s="46"/>
    </row>
    <row r="9" spans="1:20" s="39" customFormat="1" ht="15" customHeight="1">
      <c r="A9" s="44"/>
      <c r="B9" s="44"/>
      <c r="C9" s="45" t="s">
        <v>17</v>
      </c>
      <c r="D9" s="45"/>
      <c r="E9" s="45"/>
      <c r="F9" s="43">
        <v>109.47</v>
      </c>
      <c r="G9" s="43"/>
      <c r="H9" s="43"/>
      <c r="I9" s="43">
        <v>109.47</v>
      </c>
      <c r="J9" s="43"/>
      <c r="K9" s="47"/>
      <c r="L9" s="47"/>
      <c r="M9" s="106"/>
      <c r="N9" s="106"/>
      <c r="O9" s="44"/>
      <c r="P9" s="44"/>
      <c r="Q9" s="46"/>
      <c r="R9" s="46"/>
      <c r="S9" s="46"/>
      <c r="T9" s="46"/>
    </row>
    <row r="10" spans="1:20" s="39" customFormat="1" ht="15" customHeight="1">
      <c r="A10" s="44"/>
      <c r="B10" s="44"/>
      <c r="C10" s="45" t="s">
        <v>18</v>
      </c>
      <c r="D10" s="45"/>
      <c r="E10" s="45"/>
      <c r="F10" s="43"/>
      <c r="G10" s="43"/>
      <c r="H10" s="43"/>
      <c r="I10" s="43"/>
      <c r="J10" s="43"/>
      <c r="K10" s="47"/>
      <c r="L10" s="47"/>
      <c r="M10" s="106"/>
      <c r="N10" s="106"/>
      <c r="O10" s="44"/>
      <c r="P10" s="44"/>
      <c r="Q10" s="46"/>
      <c r="R10" s="46"/>
      <c r="S10" s="46"/>
      <c r="T10" s="46"/>
    </row>
    <row r="11" spans="1:20" s="39" customFormat="1" ht="15" customHeight="1">
      <c r="A11" s="44"/>
      <c r="B11" s="44"/>
      <c r="C11" s="45" t="s">
        <v>19</v>
      </c>
      <c r="D11" s="45"/>
      <c r="E11" s="45"/>
      <c r="F11" s="43"/>
      <c r="G11" s="43"/>
      <c r="H11" s="43"/>
      <c r="I11" s="43"/>
      <c r="J11" s="43"/>
      <c r="K11" s="47"/>
      <c r="L11" s="47"/>
      <c r="M11" s="106"/>
      <c r="N11" s="106"/>
      <c r="O11" s="44"/>
      <c r="P11" s="44"/>
      <c r="Q11" s="46"/>
      <c r="R11" s="46"/>
      <c r="S11" s="46"/>
      <c r="T11" s="46"/>
    </row>
    <row r="12" spans="1:20" s="39" customFormat="1" ht="60" customHeight="1">
      <c r="A12" s="46" t="s">
        <v>20</v>
      </c>
      <c r="B12" s="46"/>
      <c r="C12" s="46" t="s">
        <v>302</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23</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303</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43" t="s">
        <v>304</v>
      </c>
      <c r="I16" s="43"/>
      <c r="J16" s="47">
        <v>3</v>
      </c>
      <c r="K16" s="47"/>
      <c r="L16" s="43" t="s">
        <v>305</v>
      </c>
      <c r="M16" s="43"/>
      <c r="N16" s="43" t="s">
        <v>282</v>
      </c>
      <c r="O16" s="43"/>
      <c r="P16" s="47">
        <v>3</v>
      </c>
      <c r="Q16" s="47"/>
      <c r="R16" s="47"/>
      <c r="S16" s="43"/>
      <c r="T16" s="43"/>
    </row>
    <row r="17" spans="1:20" s="39" customFormat="1" ht="9" customHeight="1">
      <c r="A17" s="47"/>
      <c r="B17" s="47"/>
      <c r="C17" s="44"/>
      <c r="D17" s="44"/>
      <c r="E17" s="46"/>
      <c r="F17" s="46"/>
      <c r="G17" s="46"/>
      <c r="H17" s="43"/>
      <c r="I17" s="43"/>
      <c r="J17" s="47"/>
      <c r="K17" s="47"/>
      <c r="L17" s="43"/>
      <c r="M17" s="43"/>
      <c r="N17" s="43"/>
      <c r="O17" s="43"/>
      <c r="P17" s="47"/>
      <c r="Q17" s="47"/>
      <c r="R17" s="47"/>
      <c r="S17" s="43"/>
      <c r="T17" s="43"/>
    </row>
    <row r="18" spans="1:20" s="39" customFormat="1" ht="9" customHeight="1">
      <c r="A18" s="47"/>
      <c r="B18" s="47"/>
      <c r="C18" s="44"/>
      <c r="D18" s="44"/>
      <c r="E18" s="46" t="s">
        <v>39</v>
      </c>
      <c r="F18" s="46"/>
      <c r="G18" s="46"/>
      <c r="H18" s="43" t="s">
        <v>306</v>
      </c>
      <c r="I18" s="43"/>
      <c r="J18" s="47">
        <v>3</v>
      </c>
      <c r="K18" s="47"/>
      <c r="L18" s="43" t="s">
        <v>307</v>
      </c>
      <c r="M18" s="43"/>
      <c r="N18" s="43" t="s">
        <v>308</v>
      </c>
      <c r="O18" s="43"/>
      <c r="P18" s="47">
        <v>3</v>
      </c>
      <c r="Q18" s="47"/>
      <c r="R18" s="47"/>
      <c r="S18" s="43"/>
      <c r="T18" s="43"/>
    </row>
    <row r="19" spans="1:20" s="39" customFormat="1" ht="9" customHeight="1">
      <c r="A19" s="47"/>
      <c r="B19" s="47"/>
      <c r="C19" s="44"/>
      <c r="D19" s="44"/>
      <c r="E19" s="46"/>
      <c r="F19" s="46"/>
      <c r="G19" s="46"/>
      <c r="H19" s="43"/>
      <c r="I19" s="43"/>
      <c r="J19" s="47"/>
      <c r="K19" s="47"/>
      <c r="L19" s="43"/>
      <c r="M19" s="43"/>
      <c r="N19" s="43"/>
      <c r="O19" s="43"/>
      <c r="P19" s="47"/>
      <c r="Q19" s="47"/>
      <c r="R19" s="47"/>
      <c r="S19" s="43"/>
      <c r="T19" s="43"/>
    </row>
    <row r="20" spans="1:20" s="39" customFormat="1" ht="9" customHeight="1">
      <c r="A20" s="47"/>
      <c r="B20" s="47"/>
      <c r="C20" s="44"/>
      <c r="D20" s="44"/>
      <c r="E20" s="46" t="s">
        <v>43</v>
      </c>
      <c r="F20" s="46"/>
      <c r="G20" s="46"/>
      <c r="H20" s="43" t="s">
        <v>309</v>
      </c>
      <c r="I20" s="43"/>
      <c r="J20" s="47">
        <v>4</v>
      </c>
      <c r="K20" s="47"/>
      <c r="L20" s="43" t="s">
        <v>281</v>
      </c>
      <c r="M20" s="43"/>
      <c r="N20" s="43" t="s">
        <v>282</v>
      </c>
      <c r="O20" s="43"/>
      <c r="P20" s="47">
        <v>4</v>
      </c>
      <c r="Q20" s="47"/>
      <c r="R20" s="47"/>
      <c r="S20" s="43"/>
      <c r="T20" s="43"/>
    </row>
    <row r="21" spans="1:20" s="39" customFormat="1" ht="9" customHeight="1">
      <c r="A21" s="47"/>
      <c r="B21" s="47"/>
      <c r="C21" s="44"/>
      <c r="D21" s="44"/>
      <c r="E21" s="46"/>
      <c r="F21" s="46"/>
      <c r="G21" s="46"/>
      <c r="H21" s="43"/>
      <c r="I21" s="43"/>
      <c r="J21" s="47"/>
      <c r="K21" s="47"/>
      <c r="L21" s="43"/>
      <c r="M21" s="43"/>
      <c r="N21" s="43"/>
      <c r="O21" s="43"/>
      <c r="P21" s="47"/>
      <c r="Q21" s="47"/>
      <c r="R21" s="47"/>
      <c r="S21" s="43"/>
      <c r="T21" s="43"/>
    </row>
    <row r="22" spans="1:20" s="39" customFormat="1" ht="9" customHeight="1">
      <c r="A22" s="47"/>
      <c r="B22" s="47"/>
      <c r="C22" s="44" t="s">
        <v>47</v>
      </c>
      <c r="D22" s="44"/>
      <c r="E22" s="46" t="s">
        <v>48</v>
      </c>
      <c r="F22" s="46"/>
      <c r="G22" s="46"/>
      <c r="H22" s="46" t="s">
        <v>310</v>
      </c>
      <c r="I22" s="46"/>
      <c r="J22" s="47">
        <v>10</v>
      </c>
      <c r="K22" s="47"/>
      <c r="L22" s="46" t="s">
        <v>311</v>
      </c>
      <c r="M22" s="46"/>
      <c r="N22" s="46" t="s">
        <v>312</v>
      </c>
      <c r="O22" s="46"/>
      <c r="P22" s="47">
        <v>10</v>
      </c>
      <c r="Q22" s="47"/>
      <c r="R22" s="47"/>
      <c r="S22" s="43"/>
      <c r="T22" s="43"/>
    </row>
    <row r="23" spans="1:20" s="39" customFormat="1" ht="39.75" customHeight="1">
      <c r="A23" s="47"/>
      <c r="B23" s="47"/>
      <c r="C23" s="44"/>
      <c r="D23" s="44"/>
      <c r="E23" s="46"/>
      <c r="F23" s="46"/>
      <c r="G23" s="46"/>
      <c r="H23" s="46"/>
      <c r="I23" s="46"/>
      <c r="J23" s="47"/>
      <c r="K23" s="47"/>
      <c r="L23" s="46"/>
      <c r="M23" s="46"/>
      <c r="N23" s="46"/>
      <c r="O23" s="46"/>
      <c r="P23" s="47"/>
      <c r="Q23" s="47"/>
      <c r="R23" s="47"/>
      <c r="S23" s="43"/>
      <c r="T23" s="43"/>
    </row>
    <row r="24" spans="1:20" s="39" customFormat="1" ht="9" customHeight="1">
      <c r="A24" s="47"/>
      <c r="B24" s="47"/>
      <c r="C24" s="44"/>
      <c r="D24" s="44"/>
      <c r="E24" s="46" t="s">
        <v>52</v>
      </c>
      <c r="F24" s="46"/>
      <c r="G24" s="46"/>
      <c r="H24" s="46" t="s">
        <v>313</v>
      </c>
      <c r="I24" s="46"/>
      <c r="J24" s="47">
        <v>15</v>
      </c>
      <c r="K24" s="47"/>
      <c r="L24" s="46" t="s">
        <v>314</v>
      </c>
      <c r="M24" s="46"/>
      <c r="N24" s="46" t="s">
        <v>315</v>
      </c>
      <c r="O24" s="46"/>
      <c r="P24" s="47">
        <v>15</v>
      </c>
      <c r="Q24" s="47"/>
      <c r="R24" s="47"/>
      <c r="S24" s="46"/>
      <c r="T24" s="46"/>
    </row>
    <row r="25" spans="1:20" s="39" customFormat="1" ht="27.75" customHeight="1">
      <c r="A25" s="47"/>
      <c r="B25" s="47"/>
      <c r="C25" s="44"/>
      <c r="D25" s="44"/>
      <c r="E25" s="46"/>
      <c r="F25" s="46"/>
      <c r="G25" s="46"/>
      <c r="H25" s="46"/>
      <c r="I25" s="46"/>
      <c r="J25" s="47"/>
      <c r="K25" s="47"/>
      <c r="L25" s="46"/>
      <c r="M25" s="46"/>
      <c r="N25" s="46"/>
      <c r="O25" s="46"/>
      <c r="P25" s="47"/>
      <c r="Q25" s="47"/>
      <c r="R25" s="47"/>
      <c r="S25" s="46"/>
      <c r="T25" s="46"/>
    </row>
    <row r="26" spans="1:20" s="39" customFormat="1" ht="9" customHeight="1">
      <c r="A26" s="47"/>
      <c r="B26" s="47"/>
      <c r="C26" s="44"/>
      <c r="D26" s="44"/>
      <c r="E26" s="46" t="s">
        <v>56</v>
      </c>
      <c r="F26" s="46"/>
      <c r="G26" s="46"/>
      <c r="H26" s="46" t="s">
        <v>316</v>
      </c>
      <c r="I26" s="46"/>
      <c r="J26" s="47">
        <v>10</v>
      </c>
      <c r="K26" s="47"/>
      <c r="L26" s="46" t="s">
        <v>317</v>
      </c>
      <c r="M26" s="46"/>
      <c r="N26" s="46" t="s">
        <v>315</v>
      </c>
      <c r="O26" s="46"/>
      <c r="P26" s="47">
        <v>10</v>
      </c>
      <c r="Q26" s="47"/>
      <c r="R26" s="47"/>
      <c r="S26" s="46"/>
      <c r="T26" s="46"/>
    </row>
    <row r="27" spans="1:20" s="39" customFormat="1" ht="9" customHeight="1">
      <c r="A27" s="47"/>
      <c r="B27" s="47"/>
      <c r="C27" s="44"/>
      <c r="D27" s="44"/>
      <c r="E27" s="46"/>
      <c r="F27" s="46"/>
      <c r="G27" s="46"/>
      <c r="H27" s="46"/>
      <c r="I27" s="46"/>
      <c r="J27" s="47"/>
      <c r="K27" s="47"/>
      <c r="L27" s="46"/>
      <c r="M27" s="46"/>
      <c r="N27" s="46"/>
      <c r="O27" s="46"/>
      <c r="P27" s="47"/>
      <c r="Q27" s="47"/>
      <c r="R27" s="47"/>
      <c r="S27" s="46"/>
      <c r="T27" s="46"/>
    </row>
    <row r="28" spans="1:20" s="39" customFormat="1" ht="9" customHeight="1">
      <c r="A28" s="47"/>
      <c r="B28" s="47"/>
      <c r="C28" s="44"/>
      <c r="D28" s="44"/>
      <c r="E28" s="46" t="s">
        <v>61</v>
      </c>
      <c r="F28" s="46"/>
      <c r="G28" s="46"/>
      <c r="H28" s="46" t="s">
        <v>318</v>
      </c>
      <c r="I28" s="46"/>
      <c r="J28" s="47">
        <v>15</v>
      </c>
      <c r="K28" s="47"/>
      <c r="L28" s="43" t="s">
        <v>319</v>
      </c>
      <c r="M28" s="43"/>
      <c r="N28" s="43" t="s">
        <v>291</v>
      </c>
      <c r="O28" s="43"/>
      <c r="P28" s="47">
        <v>15</v>
      </c>
      <c r="Q28" s="47"/>
      <c r="R28" s="47"/>
      <c r="S28" s="46"/>
      <c r="T28" s="46"/>
    </row>
    <row r="29" spans="1:20" s="39" customFormat="1" ht="24.75" customHeight="1">
      <c r="A29" s="47"/>
      <c r="B29" s="47"/>
      <c r="C29" s="44"/>
      <c r="D29" s="44"/>
      <c r="E29" s="46"/>
      <c r="F29" s="46"/>
      <c r="G29" s="46"/>
      <c r="H29" s="46"/>
      <c r="I29" s="46"/>
      <c r="J29" s="47"/>
      <c r="K29" s="47"/>
      <c r="L29" s="43"/>
      <c r="M29" s="43"/>
      <c r="N29" s="43"/>
      <c r="O29" s="43"/>
      <c r="P29" s="47"/>
      <c r="Q29" s="47"/>
      <c r="R29" s="47"/>
      <c r="S29" s="46"/>
      <c r="T29" s="46"/>
    </row>
    <row r="30" spans="1:20" s="39" customFormat="1" ht="9" customHeight="1">
      <c r="A30" s="47"/>
      <c r="B30" s="47"/>
      <c r="C30" s="44" t="s">
        <v>64</v>
      </c>
      <c r="D30" s="44"/>
      <c r="E30" s="46" t="s">
        <v>65</v>
      </c>
      <c r="F30" s="46"/>
      <c r="G30" s="46"/>
      <c r="H30" s="46" t="s">
        <v>66</v>
      </c>
      <c r="I30" s="46"/>
      <c r="J30" s="47"/>
      <c r="K30" s="47"/>
      <c r="L30" s="46"/>
      <c r="M30" s="46"/>
      <c r="N30" s="46"/>
      <c r="O30" s="46"/>
      <c r="P30" s="47"/>
      <c r="Q30" s="47"/>
      <c r="R30" s="47"/>
      <c r="S30" s="46"/>
      <c r="T30" s="46"/>
    </row>
    <row r="31" spans="1:20" s="39" customFormat="1" ht="9" customHeight="1">
      <c r="A31" s="47"/>
      <c r="B31" s="47"/>
      <c r="C31" s="44"/>
      <c r="D31" s="44"/>
      <c r="E31" s="46"/>
      <c r="F31" s="46"/>
      <c r="G31" s="46"/>
      <c r="H31" s="46"/>
      <c r="I31" s="46"/>
      <c r="J31" s="47"/>
      <c r="K31" s="47"/>
      <c r="L31" s="46"/>
      <c r="M31" s="46"/>
      <c r="N31" s="46"/>
      <c r="O31" s="46"/>
      <c r="P31" s="47"/>
      <c r="Q31" s="47"/>
      <c r="R31" s="47"/>
      <c r="S31" s="46"/>
      <c r="T31" s="46"/>
    </row>
    <row r="32" spans="1:20" s="39" customFormat="1" ht="9" customHeight="1">
      <c r="A32" s="47"/>
      <c r="B32" s="47"/>
      <c r="C32" s="44"/>
      <c r="D32" s="44"/>
      <c r="E32" s="46" t="s">
        <v>67</v>
      </c>
      <c r="F32" s="46"/>
      <c r="G32" s="46"/>
      <c r="H32" s="46" t="s">
        <v>66</v>
      </c>
      <c r="I32" s="46"/>
      <c r="J32" s="47"/>
      <c r="K32" s="47"/>
      <c r="L32" s="46"/>
      <c r="M32" s="46"/>
      <c r="N32" s="46"/>
      <c r="O32" s="46"/>
      <c r="P32" s="47"/>
      <c r="Q32" s="47"/>
      <c r="R32" s="47"/>
      <c r="S32" s="46"/>
      <c r="T32" s="46"/>
    </row>
    <row r="33" spans="1:20" s="39" customFormat="1" ht="9" customHeight="1">
      <c r="A33" s="47"/>
      <c r="B33" s="47"/>
      <c r="C33" s="44"/>
      <c r="D33" s="44"/>
      <c r="E33" s="46"/>
      <c r="F33" s="46"/>
      <c r="G33" s="46"/>
      <c r="H33" s="46"/>
      <c r="I33" s="46"/>
      <c r="J33" s="47"/>
      <c r="K33" s="47"/>
      <c r="L33" s="46"/>
      <c r="M33" s="46"/>
      <c r="N33" s="46"/>
      <c r="O33" s="46"/>
      <c r="P33" s="47"/>
      <c r="Q33" s="47"/>
      <c r="R33" s="47"/>
      <c r="S33" s="46"/>
      <c r="T33" s="46"/>
    </row>
    <row r="34" spans="1:20" s="39" customFormat="1" ht="9" customHeight="1">
      <c r="A34" s="47"/>
      <c r="B34" s="47"/>
      <c r="C34" s="44"/>
      <c r="D34" s="44"/>
      <c r="E34" s="46" t="s">
        <v>72</v>
      </c>
      <c r="F34" s="46"/>
      <c r="G34" s="46"/>
      <c r="H34" s="46" t="s">
        <v>66</v>
      </c>
      <c r="I34" s="46"/>
      <c r="J34" s="47"/>
      <c r="K34" s="47"/>
      <c r="L34" s="46"/>
      <c r="M34" s="46"/>
      <c r="N34" s="46"/>
      <c r="O34" s="46"/>
      <c r="P34" s="47"/>
      <c r="Q34" s="47"/>
      <c r="R34" s="47"/>
      <c r="S34" s="46"/>
      <c r="T34" s="46"/>
    </row>
    <row r="35" spans="1:20" s="39" customFormat="1" ht="9" customHeight="1">
      <c r="A35" s="47"/>
      <c r="B35" s="47"/>
      <c r="C35" s="44"/>
      <c r="D35" s="44"/>
      <c r="E35" s="46"/>
      <c r="F35" s="46"/>
      <c r="G35" s="46"/>
      <c r="H35" s="46"/>
      <c r="I35" s="46"/>
      <c r="J35" s="47"/>
      <c r="K35" s="47"/>
      <c r="L35" s="46"/>
      <c r="M35" s="46"/>
      <c r="N35" s="46"/>
      <c r="O35" s="46"/>
      <c r="P35" s="47"/>
      <c r="Q35" s="47"/>
      <c r="R35" s="47"/>
      <c r="S35" s="46"/>
      <c r="T35" s="46"/>
    </row>
    <row r="36" spans="1:20" s="39" customFormat="1" ht="37.5" customHeight="1">
      <c r="A36" s="47"/>
      <c r="B36" s="47"/>
      <c r="C36" s="44"/>
      <c r="D36" s="44"/>
      <c r="E36" s="137" t="s">
        <v>73</v>
      </c>
      <c r="F36" s="138"/>
      <c r="G36" s="139"/>
      <c r="H36" s="147" t="s">
        <v>320</v>
      </c>
      <c r="I36" s="148"/>
      <c r="J36" s="115">
        <v>10</v>
      </c>
      <c r="K36" s="116"/>
      <c r="L36" s="149" t="s">
        <v>321</v>
      </c>
      <c r="M36" s="150"/>
      <c r="N36" s="149" t="s">
        <v>322</v>
      </c>
      <c r="O36" s="150"/>
      <c r="P36" s="115">
        <v>10</v>
      </c>
      <c r="Q36" s="125"/>
      <c r="R36" s="116"/>
      <c r="S36" s="149"/>
      <c r="T36" s="150"/>
    </row>
    <row r="37" spans="1:20" s="39" customFormat="1" ht="99.75" customHeight="1">
      <c r="A37" s="47"/>
      <c r="B37" s="47"/>
      <c r="C37" s="44"/>
      <c r="D37" s="44"/>
      <c r="E37" s="144"/>
      <c r="F37" s="145"/>
      <c r="G37" s="146"/>
      <c r="H37" s="143" t="s">
        <v>323</v>
      </c>
      <c r="I37" s="143"/>
      <c r="J37" s="47">
        <v>10</v>
      </c>
      <c r="K37" s="47"/>
      <c r="L37" s="46" t="s">
        <v>324</v>
      </c>
      <c r="M37" s="46"/>
      <c r="N37" s="46" t="s">
        <v>325</v>
      </c>
      <c r="O37" s="46"/>
      <c r="P37" s="47">
        <v>10</v>
      </c>
      <c r="Q37" s="47"/>
      <c r="R37" s="47"/>
      <c r="S37" s="46"/>
      <c r="T37" s="46"/>
    </row>
    <row r="38" spans="1:20" s="39" customFormat="1" ht="15" customHeight="1">
      <c r="A38" s="47"/>
      <c r="B38" s="47"/>
      <c r="C38" s="44" t="s">
        <v>74</v>
      </c>
      <c r="D38" s="44"/>
      <c r="E38" s="46" t="s">
        <v>75</v>
      </c>
      <c r="F38" s="46"/>
      <c r="G38" s="46"/>
      <c r="H38" s="45" t="s">
        <v>296</v>
      </c>
      <c r="I38" s="45"/>
      <c r="J38" s="47">
        <v>10</v>
      </c>
      <c r="K38" s="47"/>
      <c r="L38" s="46" t="s">
        <v>297</v>
      </c>
      <c r="M38" s="46"/>
      <c r="N38" s="46" t="s">
        <v>298</v>
      </c>
      <c r="O38" s="46"/>
      <c r="P38" s="47">
        <v>10</v>
      </c>
      <c r="Q38" s="47"/>
      <c r="R38" s="47"/>
      <c r="S38" s="46"/>
      <c r="T38" s="46"/>
    </row>
    <row r="39" spans="1:20" s="39" customFormat="1" ht="24" customHeight="1">
      <c r="A39" s="47"/>
      <c r="B39" s="47"/>
      <c r="C39" s="44"/>
      <c r="D39" s="44"/>
      <c r="E39" s="46"/>
      <c r="F39" s="46"/>
      <c r="G39" s="46"/>
      <c r="H39" s="45"/>
      <c r="I39" s="45"/>
      <c r="J39" s="47"/>
      <c r="K39" s="47"/>
      <c r="L39" s="46"/>
      <c r="M39" s="46"/>
      <c r="N39" s="46"/>
      <c r="O39" s="46"/>
      <c r="P39" s="47"/>
      <c r="Q39" s="47"/>
      <c r="R39" s="47"/>
      <c r="S39" s="46"/>
      <c r="T39" s="46"/>
    </row>
    <row r="40" spans="1:20" s="39" customFormat="1" ht="15" customHeight="1">
      <c r="A40" s="50" t="s">
        <v>78</v>
      </c>
      <c r="B40" s="50"/>
      <c r="C40" s="50"/>
      <c r="D40" s="43">
        <v>100</v>
      </c>
      <c r="E40" s="43"/>
      <c r="F40" s="43"/>
      <c r="G40" s="43"/>
      <c r="H40" s="43"/>
      <c r="I40" s="43"/>
      <c r="J40" s="43"/>
      <c r="K40" s="43"/>
      <c r="L40" s="43"/>
      <c r="M40" s="43"/>
      <c r="N40" s="43"/>
      <c r="O40" s="43"/>
      <c r="P40" s="43"/>
      <c r="Q40" s="43"/>
      <c r="R40" s="43"/>
      <c r="S40" s="43"/>
      <c r="T40" s="43"/>
    </row>
    <row r="41" spans="1:20" s="39" customFormat="1" ht="15" customHeight="1">
      <c r="A41" s="51"/>
      <c r="B41" s="43" t="s">
        <v>299</v>
      </c>
      <c r="C41" s="43"/>
      <c r="D41" s="43"/>
      <c r="E41" s="43"/>
      <c r="F41" s="43"/>
      <c r="G41" s="43" t="s">
        <v>300</v>
      </c>
      <c r="H41" s="43"/>
      <c r="I41" s="43"/>
      <c r="J41" s="43"/>
      <c r="K41" s="43"/>
      <c r="L41" s="43"/>
      <c r="M41" s="43"/>
      <c r="N41" s="43"/>
      <c r="O41" s="43"/>
      <c r="P41" s="43"/>
      <c r="Q41" s="43"/>
      <c r="R41" s="43"/>
      <c r="S41" s="43"/>
      <c r="T41" s="43"/>
    </row>
    <row r="42" spans="1:20" s="39" customFormat="1" ht="51" customHeight="1">
      <c r="A42" s="52" t="s">
        <v>81</v>
      </c>
      <c r="B42" s="52"/>
      <c r="C42" s="52"/>
      <c r="D42" s="52"/>
      <c r="E42" s="52"/>
      <c r="F42" s="52"/>
      <c r="G42" s="52"/>
      <c r="H42" s="52"/>
      <c r="I42" s="52"/>
      <c r="J42" s="52"/>
      <c r="K42" s="52"/>
      <c r="L42" s="52"/>
      <c r="M42" s="52"/>
      <c r="N42" s="52"/>
      <c r="O42" s="52"/>
      <c r="P42" s="52"/>
      <c r="Q42" s="52"/>
      <c r="R42" s="52"/>
      <c r="S42" s="52"/>
      <c r="T42" s="52"/>
    </row>
  </sheetData>
  <sheetProtection/>
  <mergeCells count="146">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H36:I36"/>
    <mergeCell ref="J36:K36"/>
    <mergeCell ref="L36:M36"/>
    <mergeCell ref="N36:O36"/>
    <mergeCell ref="P36:R36"/>
    <mergeCell ref="S36:T36"/>
    <mergeCell ref="H37:I37"/>
    <mergeCell ref="J37:K37"/>
    <mergeCell ref="L37:M37"/>
    <mergeCell ref="N37:O37"/>
    <mergeCell ref="P37:R37"/>
    <mergeCell ref="S37:T37"/>
    <mergeCell ref="A40:C40"/>
    <mergeCell ref="D40:T40"/>
    <mergeCell ref="B41:F41"/>
    <mergeCell ref="G41:Q41"/>
    <mergeCell ref="R41:S41"/>
    <mergeCell ref="A42:T42"/>
    <mergeCell ref="A6:B11"/>
    <mergeCell ref="C6:E7"/>
    <mergeCell ref="F6:H7"/>
    <mergeCell ref="I6:J7"/>
    <mergeCell ref="K6:L7"/>
    <mergeCell ref="M6:N7"/>
    <mergeCell ref="O6:P7"/>
    <mergeCell ref="Q6:T7"/>
    <mergeCell ref="K8:L11"/>
    <mergeCell ref="M8:N11"/>
    <mergeCell ref="O8:P11"/>
    <mergeCell ref="Q8:T11"/>
    <mergeCell ref="A15:B39"/>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7"/>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E36:G37"/>
    <mergeCell ref="C38:D39"/>
    <mergeCell ref="S38:T39"/>
    <mergeCell ref="E38:G39"/>
    <mergeCell ref="H38:I39"/>
    <mergeCell ref="J38:K39"/>
    <mergeCell ref="L38:M39"/>
    <mergeCell ref="N38:O39"/>
    <mergeCell ref="P38:R3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T42"/>
  <sheetViews>
    <sheetView zoomScaleSheetLayoutView="100" workbookViewId="0" topLeftCell="A1">
      <selection activeCell="V12" sqref="V12"/>
    </sheetView>
  </sheetViews>
  <sheetFormatPr defaultColWidth="9.00390625" defaultRowHeight="14.25"/>
  <cols>
    <col min="1" max="1" width="7.875" style="39" customWidth="1"/>
    <col min="2" max="2" width="3.50390625" style="39" customWidth="1"/>
    <col min="3" max="5" width="9.00390625" style="39" customWidth="1"/>
    <col min="6" max="6" width="6.875" style="39" customWidth="1"/>
    <col min="7" max="7" width="2.75390625" style="39" hidden="1" customWidth="1"/>
    <col min="8" max="8" width="9.00390625" style="39" customWidth="1"/>
    <col min="9" max="9" width="14.125" style="39" customWidth="1"/>
    <col min="10" max="10" width="6.375" style="39" customWidth="1"/>
    <col min="11" max="11" width="2.75390625" style="39" hidden="1" customWidth="1"/>
    <col min="12" max="12" width="5.625" style="39" customWidth="1"/>
    <col min="13" max="13" width="14.25390625" style="39" customWidth="1"/>
    <col min="14" max="14" width="9.00390625" style="39" customWidth="1"/>
    <col min="15" max="15" width="19.625" style="39" customWidth="1"/>
    <col min="16" max="16" width="4.25390625" style="39" customWidth="1"/>
    <col min="17" max="17" width="2.875" style="39" customWidth="1"/>
    <col min="18" max="18" width="3.625" style="39" hidden="1" customWidth="1"/>
    <col min="19" max="19" width="9.00390625" style="39" customWidth="1"/>
    <col min="20" max="20" width="2.00390625" style="39" customWidth="1"/>
    <col min="21"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326</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272</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153.02</v>
      </c>
      <c r="G8" s="43"/>
      <c r="H8" s="43"/>
      <c r="I8" s="43">
        <v>153.02</v>
      </c>
      <c r="J8" s="43"/>
      <c r="K8" s="47">
        <v>10</v>
      </c>
      <c r="L8" s="47"/>
      <c r="M8" s="106">
        <f>I8/F8</f>
        <v>1</v>
      </c>
      <c r="N8" s="106"/>
      <c r="O8" s="44">
        <v>10</v>
      </c>
      <c r="P8" s="44"/>
      <c r="Q8" s="46" t="s">
        <v>16</v>
      </c>
      <c r="R8" s="46"/>
      <c r="S8" s="46"/>
      <c r="T8" s="46"/>
    </row>
    <row r="9" spans="1:20" s="39" customFormat="1" ht="15" customHeight="1">
      <c r="A9" s="44"/>
      <c r="B9" s="44"/>
      <c r="C9" s="45" t="s">
        <v>17</v>
      </c>
      <c r="D9" s="45"/>
      <c r="E9" s="45"/>
      <c r="F9" s="43">
        <v>153.02</v>
      </c>
      <c r="G9" s="43"/>
      <c r="H9" s="43"/>
      <c r="I9" s="43">
        <v>153.02</v>
      </c>
      <c r="J9" s="43"/>
      <c r="K9" s="47"/>
      <c r="L9" s="47"/>
      <c r="M9" s="106"/>
      <c r="N9" s="106"/>
      <c r="O9" s="44"/>
      <c r="P9" s="44"/>
      <c r="Q9" s="46"/>
      <c r="R9" s="46"/>
      <c r="S9" s="46"/>
      <c r="T9" s="46"/>
    </row>
    <row r="10" spans="1:20" s="39" customFormat="1" ht="15" customHeight="1">
      <c r="A10" s="44"/>
      <c r="B10" s="44"/>
      <c r="C10" s="45" t="s">
        <v>18</v>
      </c>
      <c r="D10" s="45"/>
      <c r="E10" s="45"/>
      <c r="F10" s="43"/>
      <c r="G10" s="43"/>
      <c r="H10" s="43"/>
      <c r="I10" s="43"/>
      <c r="J10" s="43"/>
      <c r="K10" s="47"/>
      <c r="L10" s="47"/>
      <c r="M10" s="106"/>
      <c r="N10" s="106"/>
      <c r="O10" s="44"/>
      <c r="P10" s="44"/>
      <c r="Q10" s="46"/>
      <c r="R10" s="46"/>
      <c r="S10" s="46"/>
      <c r="T10" s="46"/>
    </row>
    <row r="11" spans="1:20" s="39" customFormat="1" ht="15" customHeight="1">
      <c r="A11" s="44"/>
      <c r="B11" s="44"/>
      <c r="C11" s="45" t="s">
        <v>19</v>
      </c>
      <c r="D11" s="45"/>
      <c r="E11" s="45"/>
      <c r="F11" s="43"/>
      <c r="G11" s="43"/>
      <c r="H11" s="43"/>
      <c r="I11" s="43"/>
      <c r="J11" s="43"/>
      <c r="K11" s="47"/>
      <c r="L11" s="47"/>
      <c r="M11" s="106"/>
      <c r="N11" s="106"/>
      <c r="O11" s="44"/>
      <c r="P11" s="44"/>
      <c r="Q11" s="46"/>
      <c r="R11" s="46"/>
      <c r="S11" s="46"/>
      <c r="T11" s="46"/>
    </row>
    <row r="12" spans="1:20" s="39" customFormat="1" ht="57.75" customHeight="1">
      <c r="A12" s="46" t="s">
        <v>20</v>
      </c>
      <c r="B12" s="46"/>
      <c r="C12" s="46" t="s">
        <v>327</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23</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328</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43" t="s">
        <v>304</v>
      </c>
      <c r="I16" s="43"/>
      <c r="J16" s="43">
        <v>3</v>
      </c>
      <c r="K16" s="43"/>
      <c r="L16" s="43" t="s">
        <v>305</v>
      </c>
      <c r="M16" s="43"/>
      <c r="N16" s="43" t="s">
        <v>282</v>
      </c>
      <c r="O16" s="43"/>
      <c r="P16" s="43">
        <v>3</v>
      </c>
      <c r="Q16" s="43"/>
      <c r="R16" s="43"/>
      <c r="S16" s="43"/>
      <c r="T16" s="43"/>
    </row>
    <row r="17" spans="1:20" s="39" customFormat="1" ht="9" customHeight="1">
      <c r="A17" s="47"/>
      <c r="B17" s="47"/>
      <c r="C17" s="44"/>
      <c r="D17" s="44"/>
      <c r="E17" s="46"/>
      <c r="F17" s="46"/>
      <c r="G17" s="46"/>
      <c r="H17" s="43"/>
      <c r="I17" s="43"/>
      <c r="J17" s="43"/>
      <c r="K17" s="43"/>
      <c r="L17" s="43"/>
      <c r="M17" s="43"/>
      <c r="N17" s="43"/>
      <c r="O17" s="43"/>
      <c r="P17" s="43"/>
      <c r="Q17" s="43"/>
      <c r="R17" s="43"/>
      <c r="S17" s="43"/>
      <c r="T17" s="43"/>
    </row>
    <row r="18" spans="1:20" s="39" customFormat="1" ht="9" customHeight="1">
      <c r="A18" s="47"/>
      <c r="B18" s="47"/>
      <c r="C18" s="44"/>
      <c r="D18" s="44"/>
      <c r="E18" s="46" t="s">
        <v>39</v>
      </c>
      <c r="F18" s="46"/>
      <c r="G18" s="46"/>
      <c r="H18" s="43" t="s">
        <v>306</v>
      </c>
      <c r="I18" s="43"/>
      <c r="J18" s="43">
        <v>3</v>
      </c>
      <c r="K18" s="43"/>
      <c r="L18" s="43" t="s">
        <v>307</v>
      </c>
      <c r="M18" s="43"/>
      <c r="N18" s="43" t="s">
        <v>308</v>
      </c>
      <c r="O18" s="43"/>
      <c r="P18" s="43">
        <v>3</v>
      </c>
      <c r="Q18" s="43"/>
      <c r="R18" s="43"/>
      <c r="S18" s="43"/>
      <c r="T18" s="43"/>
    </row>
    <row r="19" spans="1:20" s="39" customFormat="1" ht="9" customHeight="1">
      <c r="A19" s="47"/>
      <c r="B19" s="47"/>
      <c r="C19" s="44"/>
      <c r="D19" s="44"/>
      <c r="E19" s="46"/>
      <c r="F19" s="46"/>
      <c r="G19" s="46"/>
      <c r="H19" s="43"/>
      <c r="I19" s="43"/>
      <c r="J19" s="43"/>
      <c r="K19" s="43"/>
      <c r="L19" s="43"/>
      <c r="M19" s="43"/>
      <c r="N19" s="43"/>
      <c r="O19" s="43"/>
      <c r="P19" s="43"/>
      <c r="Q19" s="43"/>
      <c r="R19" s="43"/>
      <c r="S19" s="43"/>
      <c r="T19" s="43"/>
    </row>
    <row r="20" spans="1:20" s="39" customFormat="1" ht="9" customHeight="1">
      <c r="A20" s="47"/>
      <c r="B20" s="47"/>
      <c r="C20" s="44"/>
      <c r="D20" s="44"/>
      <c r="E20" s="46" t="s">
        <v>43</v>
      </c>
      <c r="F20" s="46"/>
      <c r="G20" s="46"/>
      <c r="H20" s="43" t="s">
        <v>309</v>
      </c>
      <c r="I20" s="43"/>
      <c r="J20" s="43">
        <v>4</v>
      </c>
      <c r="K20" s="43"/>
      <c r="L20" s="43" t="s">
        <v>281</v>
      </c>
      <c r="M20" s="43"/>
      <c r="N20" s="43" t="s">
        <v>282</v>
      </c>
      <c r="O20" s="43"/>
      <c r="P20" s="43">
        <v>4</v>
      </c>
      <c r="Q20" s="43"/>
      <c r="R20" s="43"/>
      <c r="S20" s="43"/>
      <c r="T20" s="43"/>
    </row>
    <row r="21" spans="1:20" s="39" customFormat="1" ht="12" customHeight="1">
      <c r="A21" s="47"/>
      <c r="B21" s="47"/>
      <c r="C21" s="44"/>
      <c r="D21" s="44"/>
      <c r="E21" s="46"/>
      <c r="F21" s="46"/>
      <c r="G21" s="46"/>
      <c r="H21" s="43"/>
      <c r="I21" s="43"/>
      <c r="J21" s="43"/>
      <c r="K21" s="43"/>
      <c r="L21" s="43"/>
      <c r="M21" s="43"/>
      <c r="N21" s="43"/>
      <c r="O21" s="43"/>
      <c r="P21" s="43"/>
      <c r="Q21" s="43"/>
      <c r="R21" s="43"/>
      <c r="S21" s="43"/>
      <c r="T21" s="43"/>
    </row>
    <row r="22" spans="1:20" s="39" customFormat="1" ht="9" customHeight="1">
      <c r="A22" s="47"/>
      <c r="B22" s="47"/>
      <c r="C22" s="44" t="s">
        <v>47</v>
      </c>
      <c r="D22" s="44"/>
      <c r="E22" s="46" t="s">
        <v>48</v>
      </c>
      <c r="F22" s="46"/>
      <c r="G22" s="46"/>
      <c r="H22" s="46" t="s">
        <v>310</v>
      </c>
      <c r="I22" s="46"/>
      <c r="J22" s="43">
        <v>15</v>
      </c>
      <c r="K22" s="43"/>
      <c r="L22" s="46" t="s">
        <v>311</v>
      </c>
      <c r="M22" s="46"/>
      <c r="N22" s="46" t="s">
        <v>312</v>
      </c>
      <c r="O22" s="46"/>
      <c r="P22" s="43">
        <v>15</v>
      </c>
      <c r="Q22" s="43"/>
      <c r="R22" s="43"/>
      <c r="S22" s="43"/>
      <c r="T22" s="43"/>
    </row>
    <row r="23" spans="1:20" s="39" customFormat="1" ht="39.75" customHeight="1">
      <c r="A23" s="47"/>
      <c r="B23" s="47"/>
      <c r="C23" s="44"/>
      <c r="D23" s="44"/>
      <c r="E23" s="46"/>
      <c r="F23" s="46"/>
      <c r="G23" s="46"/>
      <c r="H23" s="46"/>
      <c r="I23" s="46"/>
      <c r="J23" s="43"/>
      <c r="K23" s="43"/>
      <c r="L23" s="46"/>
      <c r="M23" s="46"/>
      <c r="N23" s="46"/>
      <c r="O23" s="46"/>
      <c r="P23" s="43"/>
      <c r="Q23" s="43"/>
      <c r="R23" s="43"/>
      <c r="S23" s="43"/>
      <c r="T23" s="43"/>
    </row>
    <row r="24" spans="1:20" s="39" customFormat="1" ht="15" customHeight="1">
      <c r="A24" s="47"/>
      <c r="B24" s="47"/>
      <c r="C24" s="44"/>
      <c r="D24" s="44"/>
      <c r="E24" s="46" t="s">
        <v>52</v>
      </c>
      <c r="F24" s="46"/>
      <c r="G24" s="46"/>
      <c r="H24" s="46" t="s">
        <v>329</v>
      </c>
      <c r="I24" s="46"/>
      <c r="J24" s="43">
        <v>15</v>
      </c>
      <c r="K24" s="43"/>
      <c r="L24" s="46" t="s">
        <v>330</v>
      </c>
      <c r="M24" s="46"/>
      <c r="N24" s="46" t="s">
        <v>331</v>
      </c>
      <c r="O24" s="46"/>
      <c r="P24" s="43">
        <v>15</v>
      </c>
      <c r="Q24" s="43"/>
      <c r="R24" s="43"/>
      <c r="S24" s="46"/>
      <c r="T24" s="46"/>
    </row>
    <row r="25" spans="1:20" s="39" customFormat="1" ht="75.75" customHeight="1">
      <c r="A25" s="47"/>
      <c r="B25" s="47"/>
      <c r="C25" s="44"/>
      <c r="D25" s="44"/>
      <c r="E25" s="46"/>
      <c r="F25" s="46"/>
      <c r="G25" s="46"/>
      <c r="H25" s="46"/>
      <c r="I25" s="46"/>
      <c r="J25" s="43"/>
      <c r="K25" s="43"/>
      <c r="L25" s="46"/>
      <c r="M25" s="46"/>
      <c r="N25" s="46"/>
      <c r="O25" s="46"/>
      <c r="P25" s="43"/>
      <c r="Q25" s="43"/>
      <c r="R25" s="43"/>
      <c r="S25" s="46"/>
      <c r="T25" s="46"/>
    </row>
    <row r="26" spans="1:20" s="39" customFormat="1" ht="9" customHeight="1">
      <c r="A26" s="47"/>
      <c r="B26" s="47"/>
      <c r="C26" s="44"/>
      <c r="D26" s="44"/>
      <c r="E26" s="46" t="s">
        <v>56</v>
      </c>
      <c r="F26" s="46"/>
      <c r="G26" s="46"/>
      <c r="H26" s="46" t="s">
        <v>332</v>
      </c>
      <c r="I26" s="46"/>
      <c r="J26" s="43">
        <v>10</v>
      </c>
      <c r="K26" s="43"/>
      <c r="L26" s="46" t="s">
        <v>317</v>
      </c>
      <c r="M26" s="46"/>
      <c r="N26" s="46" t="s">
        <v>315</v>
      </c>
      <c r="O26" s="46"/>
      <c r="P26" s="43">
        <v>10</v>
      </c>
      <c r="Q26" s="43"/>
      <c r="R26" s="43"/>
      <c r="S26" s="46"/>
      <c r="T26" s="46"/>
    </row>
    <row r="27" spans="1:20" s="39" customFormat="1" ht="9" customHeight="1">
      <c r="A27" s="47"/>
      <c r="B27" s="47"/>
      <c r="C27" s="44"/>
      <c r="D27" s="44"/>
      <c r="E27" s="46"/>
      <c r="F27" s="46"/>
      <c r="G27" s="46"/>
      <c r="H27" s="46"/>
      <c r="I27" s="46"/>
      <c r="J27" s="43"/>
      <c r="K27" s="43"/>
      <c r="L27" s="46"/>
      <c r="M27" s="46"/>
      <c r="N27" s="46"/>
      <c r="O27" s="46"/>
      <c r="P27" s="43"/>
      <c r="Q27" s="43"/>
      <c r="R27" s="43"/>
      <c r="S27" s="46"/>
      <c r="T27" s="46"/>
    </row>
    <row r="28" spans="1:20" s="39" customFormat="1" ht="9" customHeight="1">
      <c r="A28" s="47"/>
      <c r="B28" s="47"/>
      <c r="C28" s="44"/>
      <c r="D28" s="44"/>
      <c r="E28" s="46" t="s">
        <v>61</v>
      </c>
      <c r="F28" s="46"/>
      <c r="G28" s="46"/>
      <c r="H28" s="46" t="s">
        <v>318</v>
      </c>
      <c r="I28" s="46"/>
      <c r="J28" s="43">
        <v>10</v>
      </c>
      <c r="K28" s="43"/>
      <c r="L28" s="43" t="s">
        <v>333</v>
      </c>
      <c r="M28" s="43"/>
      <c r="N28" s="43" t="s">
        <v>291</v>
      </c>
      <c r="O28" s="43"/>
      <c r="P28" s="43">
        <v>10</v>
      </c>
      <c r="Q28" s="43"/>
      <c r="R28" s="43"/>
      <c r="S28" s="46"/>
      <c r="T28" s="46"/>
    </row>
    <row r="29" spans="1:20" s="39" customFormat="1" ht="30" customHeight="1">
      <c r="A29" s="47"/>
      <c r="B29" s="47"/>
      <c r="C29" s="44"/>
      <c r="D29" s="44"/>
      <c r="E29" s="46"/>
      <c r="F29" s="46"/>
      <c r="G29" s="46"/>
      <c r="H29" s="46"/>
      <c r="I29" s="46"/>
      <c r="J29" s="43"/>
      <c r="K29" s="43"/>
      <c r="L29" s="43"/>
      <c r="M29" s="43"/>
      <c r="N29" s="43"/>
      <c r="O29" s="43"/>
      <c r="P29" s="43"/>
      <c r="Q29" s="43"/>
      <c r="R29" s="43"/>
      <c r="S29" s="46"/>
      <c r="T29" s="46"/>
    </row>
    <row r="30" spans="1:20" s="39" customFormat="1" ht="9" customHeight="1">
      <c r="A30" s="47"/>
      <c r="B30" s="47"/>
      <c r="C30" s="44" t="s">
        <v>64</v>
      </c>
      <c r="D30" s="44"/>
      <c r="E30" s="46" t="s">
        <v>65</v>
      </c>
      <c r="F30" s="46"/>
      <c r="G30" s="46"/>
      <c r="H30" s="46" t="s">
        <v>66</v>
      </c>
      <c r="I30" s="46"/>
      <c r="J30" s="43"/>
      <c r="K30" s="43"/>
      <c r="L30" s="46"/>
      <c r="M30" s="46"/>
      <c r="N30" s="46"/>
      <c r="O30" s="46"/>
      <c r="P30" s="43"/>
      <c r="Q30" s="43"/>
      <c r="R30" s="43"/>
      <c r="S30" s="46"/>
      <c r="T30" s="46"/>
    </row>
    <row r="31" spans="1:20" s="39" customFormat="1" ht="9" customHeight="1">
      <c r="A31" s="47"/>
      <c r="B31" s="47"/>
      <c r="C31" s="44"/>
      <c r="D31" s="44"/>
      <c r="E31" s="46"/>
      <c r="F31" s="46"/>
      <c r="G31" s="46"/>
      <c r="H31" s="46"/>
      <c r="I31" s="46"/>
      <c r="J31" s="43"/>
      <c r="K31" s="43"/>
      <c r="L31" s="46"/>
      <c r="M31" s="46"/>
      <c r="N31" s="46"/>
      <c r="O31" s="46"/>
      <c r="P31" s="43"/>
      <c r="Q31" s="43"/>
      <c r="R31" s="43"/>
      <c r="S31" s="46"/>
      <c r="T31" s="46"/>
    </row>
    <row r="32" spans="1:20" s="39" customFormat="1" ht="9" customHeight="1">
      <c r="A32" s="47"/>
      <c r="B32" s="47"/>
      <c r="C32" s="44"/>
      <c r="D32" s="44"/>
      <c r="E32" s="137" t="s">
        <v>67</v>
      </c>
      <c r="F32" s="138"/>
      <c r="G32" s="139"/>
      <c r="H32" s="46" t="s">
        <v>334</v>
      </c>
      <c r="I32" s="46"/>
      <c r="J32" s="43">
        <v>10</v>
      </c>
      <c r="K32" s="43"/>
      <c r="L32" s="46" t="s">
        <v>335</v>
      </c>
      <c r="M32" s="46"/>
      <c r="N32" s="46" t="s">
        <v>336</v>
      </c>
      <c r="O32" s="46"/>
      <c r="P32" s="43">
        <v>10</v>
      </c>
      <c r="Q32" s="43"/>
      <c r="R32" s="43"/>
      <c r="S32" s="46"/>
      <c r="T32" s="46"/>
    </row>
    <row r="33" spans="1:20" s="39" customFormat="1" ht="103.5" customHeight="1">
      <c r="A33" s="47"/>
      <c r="B33" s="47"/>
      <c r="C33" s="44"/>
      <c r="D33" s="44"/>
      <c r="E33" s="140"/>
      <c r="F33" s="141"/>
      <c r="G33" s="142"/>
      <c r="H33" s="46"/>
      <c r="I33" s="46"/>
      <c r="J33" s="43"/>
      <c r="K33" s="43"/>
      <c r="L33" s="46"/>
      <c r="M33" s="46"/>
      <c r="N33" s="46"/>
      <c r="O33" s="46"/>
      <c r="P33" s="43"/>
      <c r="Q33" s="43"/>
      <c r="R33" s="43"/>
      <c r="S33" s="46"/>
      <c r="T33" s="46"/>
    </row>
    <row r="34" spans="1:20" s="136" customFormat="1" ht="273" customHeight="1">
      <c r="A34" s="45"/>
      <c r="B34" s="45"/>
      <c r="C34" s="143"/>
      <c r="D34" s="143"/>
      <c r="E34" s="144"/>
      <c r="F34" s="145"/>
      <c r="G34" s="146"/>
      <c r="H34" s="147" t="s">
        <v>337</v>
      </c>
      <c r="I34" s="148"/>
      <c r="J34" s="104">
        <v>5</v>
      </c>
      <c r="K34" s="109"/>
      <c r="L34" s="147" t="s">
        <v>338</v>
      </c>
      <c r="M34" s="148"/>
      <c r="N34" s="147" t="s">
        <v>339</v>
      </c>
      <c r="O34" s="148"/>
      <c r="P34" s="104">
        <v>5</v>
      </c>
      <c r="Q34" s="105"/>
      <c r="R34" s="109"/>
      <c r="S34" s="147"/>
      <c r="T34" s="148"/>
    </row>
    <row r="35" spans="1:20" s="39" customFormat="1" ht="9" customHeight="1">
      <c r="A35" s="47"/>
      <c r="B35" s="47"/>
      <c r="C35" s="44"/>
      <c r="D35" s="44"/>
      <c r="E35" s="137" t="s">
        <v>72</v>
      </c>
      <c r="F35" s="138"/>
      <c r="G35" s="139"/>
      <c r="H35" s="46" t="s">
        <v>66</v>
      </c>
      <c r="I35" s="46"/>
      <c r="J35" s="43"/>
      <c r="K35" s="43"/>
      <c r="L35" s="46"/>
      <c r="M35" s="46"/>
      <c r="N35" s="46"/>
      <c r="O35" s="46"/>
      <c r="P35" s="43"/>
      <c r="Q35" s="43"/>
      <c r="R35" s="43"/>
      <c r="S35" s="46"/>
      <c r="T35" s="46"/>
    </row>
    <row r="36" spans="1:20" s="39" customFormat="1" ht="9" customHeight="1">
      <c r="A36" s="47"/>
      <c r="B36" s="47"/>
      <c r="C36" s="44"/>
      <c r="D36" s="44"/>
      <c r="E36" s="144"/>
      <c r="F36" s="145"/>
      <c r="G36" s="146"/>
      <c r="H36" s="46"/>
      <c r="I36" s="46"/>
      <c r="J36" s="43"/>
      <c r="K36" s="43"/>
      <c r="L36" s="46"/>
      <c r="M36" s="46"/>
      <c r="N36" s="46"/>
      <c r="O36" s="46"/>
      <c r="P36" s="43"/>
      <c r="Q36" s="43"/>
      <c r="R36" s="43"/>
      <c r="S36" s="46"/>
      <c r="T36" s="46"/>
    </row>
    <row r="37" spans="1:20" s="39" customFormat="1" ht="42.75" customHeight="1">
      <c r="A37" s="47"/>
      <c r="B37" s="47"/>
      <c r="C37" s="44"/>
      <c r="D37" s="44"/>
      <c r="E37" s="46" t="s">
        <v>73</v>
      </c>
      <c r="F37" s="46"/>
      <c r="G37" s="46"/>
      <c r="H37" s="46" t="s">
        <v>340</v>
      </c>
      <c r="I37" s="46"/>
      <c r="J37" s="43">
        <v>5</v>
      </c>
      <c r="K37" s="43"/>
      <c r="L37" s="46" t="s">
        <v>341</v>
      </c>
      <c r="M37" s="46"/>
      <c r="N37" s="46" t="s">
        <v>342</v>
      </c>
      <c r="O37" s="46"/>
      <c r="P37" s="43">
        <v>5</v>
      </c>
      <c r="Q37" s="43"/>
      <c r="R37" s="43"/>
      <c r="S37" s="46"/>
      <c r="T37" s="46"/>
    </row>
    <row r="38" spans="1:20" s="39" customFormat="1" ht="15" customHeight="1">
      <c r="A38" s="47"/>
      <c r="B38" s="47"/>
      <c r="C38" s="44" t="s">
        <v>74</v>
      </c>
      <c r="D38" s="44"/>
      <c r="E38" s="46" t="s">
        <v>75</v>
      </c>
      <c r="F38" s="46"/>
      <c r="G38" s="46"/>
      <c r="H38" s="43" t="s">
        <v>296</v>
      </c>
      <c r="I38" s="43"/>
      <c r="J38" s="43">
        <v>10</v>
      </c>
      <c r="K38" s="43"/>
      <c r="L38" s="46" t="s">
        <v>297</v>
      </c>
      <c r="M38" s="46"/>
      <c r="N38" s="46" t="s">
        <v>298</v>
      </c>
      <c r="O38" s="46"/>
      <c r="P38" s="43">
        <v>10</v>
      </c>
      <c r="Q38" s="43"/>
      <c r="R38" s="43"/>
      <c r="S38" s="46"/>
      <c r="T38" s="46"/>
    </row>
    <row r="39" spans="1:20" s="39" customFormat="1" ht="9" customHeight="1">
      <c r="A39" s="47"/>
      <c r="B39" s="47"/>
      <c r="C39" s="44"/>
      <c r="D39" s="44"/>
      <c r="E39" s="46"/>
      <c r="F39" s="46"/>
      <c r="G39" s="46"/>
      <c r="H39" s="43"/>
      <c r="I39" s="43"/>
      <c r="J39" s="43"/>
      <c r="K39" s="43"/>
      <c r="L39" s="46"/>
      <c r="M39" s="46"/>
      <c r="N39" s="46"/>
      <c r="O39" s="46"/>
      <c r="P39" s="43"/>
      <c r="Q39" s="43"/>
      <c r="R39" s="43"/>
      <c r="S39" s="46"/>
      <c r="T39" s="46"/>
    </row>
    <row r="40" spans="1:20" s="39" customFormat="1" ht="15" customHeight="1">
      <c r="A40" s="50" t="s">
        <v>78</v>
      </c>
      <c r="B40" s="50"/>
      <c r="C40" s="50"/>
      <c r="D40" s="43">
        <v>100</v>
      </c>
      <c r="E40" s="43"/>
      <c r="F40" s="43"/>
      <c r="G40" s="43"/>
      <c r="H40" s="43"/>
      <c r="I40" s="43"/>
      <c r="J40" s="43"/>
      <c r="K40" s="43"/>
      <c r="L40" s="43"/>
      <c r="M40" s="43"/>
      <c r="N40" s="43"/>
      <c r="O40" s="43"/>
      <c r="P40" s="43"/>
      <c r="Q40" s="43"/>
      <c r="R40" s="43"/>
      <c r="S40" s="43"/>
      <c r="T40" s="43"/>
    </row>
    <row r="41" spans="1:20" s="39" customFormat="1" ht="15" customHeight="1">
      <c r="A41" s="51"/>
      <c r="B41" s="43" t="s">
        <v>299</v>
      </c>
      <c r="C41" s="43"/>
      <c r="D41" s="43"/>
      <c r="E41" s="43"/>
      <c r="F41" s="43"/>
      <c r="G41" s="43" t="s">
        <v>300</v>
      </c>
      <c r="H41" s="43"/>
      <c r="I41" s="43"/>
      <c r="J41" s="43"/>
      <c r="K41" s="43"/>
      <c r="L41" s="43"/>
      <c r="M41" s="43"/>
      <c r="N41" s="43"/>
      <c r="O41" s="43"/>
      <c r="P41" s="43"/>
      <c r="Q41" s="43"/>
      <c r="R41" s="43"/>
      <c r="S41" s="43"/>
      <c r="T41" s="43"/>
    </row>
    <row r="42" spans="1:20" s="39" customFormat="1" ht="51" customHeight="1">
      <c r="A42" s="52" t="s">
        <v>81</v>
      </c>
      <c r="B42" s="52"/>
      <c r="C42" s="52"/>
      <c r="D42" s="52"/>
      <c r="E42" s="52"/>
      <c r="F42" s="52"/>
      <c r="G42" s="52"/>
      <c r="H42" s="52"/>
      <c r="I42" s="52"/>
      <c r="J42" s="52"/>
      <c r="K42" s="52"/>
      <c r="L42" s="52"/>
      <c r="M42" s="52"/>
      <c r="N42" s="52"/>
      <c r="O42" s="52"/>
      <c r="P42" s="52"/>
      <c r="Q42" s="52"/>
      <c r="R42" s="52"/>
      <c r="S42" s="52"/>
      <c r="T42" s="52"/>
    </row>
  </sheetData>
  <sheetProtection/>
  <mergeCells count="146">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H34:I34"/>
    <mergeCell ref="J34:K34"/>
    <mergeCell ref="L34:M34"/>
    <mergeCell ref="N34:O34"/>
    <mergeCell ref="P34:R34"/>
    <mergeCell ref="S34:T34"/>
    <mergeCell ref="E37:G37"/>
    <mergeCell ref="H37:I37"/>
    <mergeCell ref="J37:K37"/>
    <mergeCell ref="L37:M37"/>
    <mergeCell ref="N37:O37"/>
    <mergeCell ref="P37:R37"/>
    <mergeCell ref="S37:T37"/>
    <mergeCell ref="A40:C40"/>
    <mergeCell ref="D40:T40"/>
    <mergeCell ref="B41:F41"/>
    <mergeCell ref="G41:Q41"/>
    <mergeCell ref="R41:S41"/>
    <mergeCell ref="A42:T42"/>
    <mergeCell ref="A6:B11"/>
    <mergeCell ref="C6:E7"/>
    <mergeCell ref="F6:H7"/>
    <mergeCell ref="I6:J7"/>
    <mergeCell ref="K6:L7"/>
    <mergeCell ref="M6:N7"/>
    <mergeCell ref="O6:P7"/>
    <mergeCell ref="Q6:T7"/>
    <mergeCell ref="K8:L11"/>
    <mergeCell ref="M8:N11"/>
    <mergeCell ref="O8:P11"/>
    <mergeCell ref="Q8:T11"/>
    <mergeCell ref="A15:B39"/>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7"/>
    <mergeCell ref="E30:G31"/>
    <mergeCell ref="H30:I31"/>
    <mergeCell ref="J30:K31"/>
    <mergeCell ref="L30:M31"/>
    <mergeCell ref="N30:O31"/>
    <mergeCell ref="P30:R31"/>
    <mergeCell ref="S30:T31"/>
    <mergeCell ref="E32:G34"/>
    <mergeCell ref="H32:I33"/>
    <mergeCell ref="J32:K33"/>
    <mergeCell ref="L32:M33"/>
    <mergeCell ref="N32:O33"/>
    <mergeCell ref="P32:R33"/>
    <mergeCell ref="S32:T33"/>
    <mergeCell ref="E35:G36"/>
    <mergeCell ref="H35:I36"/>
    <mergeCell ref="J35:K36"/>
    <mergeCell ref="L35:M36"/>
    <mergeCell ref="N35:O36"/>
    <mergeCell ref="P35:R36"/>
    <mergeCell ref="S35:T36"/>
    <mergeCell ref="C38:D39"/>
    <mergeCell ref="S38:T39"/>
    <mergeCell ref="E38:G39"/>
    <mergeCell ref="H38:I39"/>
    <mergeCell ref="J38:K39"/>
    <mergeCell ref="L38:M39"/>
    <mergeCell ref="N38:O39"/>
    <mergeCell ref="P38:R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T41"/>
  <sheetViews>
    <sheetView zoomScaleSheetLayoutView="100" workbookViewId="0" topLeftCell="A1">
      <selection activeCell="W17" sqref="W17"/>
    </sheetView>
  </sheetViews>
  <sheetFormatPr defaultColWidth="9.00390625" defaultRowHeight="14.25"/>
  <cols>
    <col min="1" max="1" width="7.875" style="39" customWidth="1"/>
    <col min="2" max="2" width="8.75390625" style="39" customWidth="1"/>
    <col min="3" max="4" width="9.00390625" style="39" customWidth="1"/>
    <col min="5" max="5" width="5.625" style="39" customWidth="1"/>
    <col min="6" max="6" width="7.75390625" style="39" customWidth="1"/>
    <col min="7" max="7" width="7.25390625" style="39" customWidth="1"/>
    <col min="8" max="8" width="9.00390625" style="39" customWidth="1"/>
    <col min="9" max="9" width="20.75390625" style="39" customWidth="1"/>
    <col min="10" max="10" width="7.125" style="39" customWidth="1"/>
    <col min="11" max="11" width="2.75390625" style="39" customWidth="1"/>
    <col min="12" max="12" width="5.625" style="39" customWidth="1"/>
    <col min="13" max="13" width="6.50390625" style="39" customWidth="1"/>
    <col min="14" max="14" width="9.00390625" style="39" customWidth="1"/>
    <col min="15" max="15" width="5.375" style="39" customWidth="1"/>
    <col min="16" max="16" width="4.25390625" style="39" customWidth="1"/>
    <col min="17" max="18" width="3.625" style="39" customWidth="1"/>
    <col min="19"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343</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344</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154.96</v>
      </c>
      <c r="G8" s="43"/>
      <c r="H8" s="43"/>
      <c r="I8" s="43">
        <v>154.96</v>
      </c>
      <c r="J8" s="43"/>
      <c r="K8" s="47">
        <v>10</v>
      </c>
      <c r="L8" s="47"/>
      <c r="M8" s="106" t="s">
        <v>345</v>
      </c>
      <c r="N8" s="47"/>
      <c r="O8" s="44">
        <v>10</v>
      </c>
      <c r="P8" s="44"/>
      <c r="Q8" s="46" t="s">
        <v>16</v>
      </c>
      <c r="R8" s="46"/>
      <c r="S8" s="46"/>
      <c r="T8" s="46"/>
    </row>
    <row r="9" spans="1:20" s="39" customFormat="1" ht="15" customHeight="1">
      <c r="A9" s="44"/>
      <c r="B9" s="44"/>
      <c r="C9" s="45" t="s">
        <v>17</v>
      </c>
      <c r="D9" s="45"/>
      <c r="E9" s="45"/>
      <c r="F9" s="43">
        <v>154.96</v>
      </c>
      <c r="G9" s="43"/>
      <c r="H9" s="43"/>
      <c r="I9" s="43">
        <v>154.96</v>
      </c>
      <c r="J9" s="43"/>
      <c r="K9" s="47"/>
      <c r="L9" s="47"/>
      <c r="M9" s="47"/>
      <c r="N9" s="47"/>
      <c r="O9" s="44"/>
      <c r="P9" s="44"/>
      <c r="Q9" s="46"/>
      <c r="R9" s="46"/>
      <c r="S9" s="46"/>
      <c r="T9" s="46"/>
    </row>
    <row r="10" spans="1:20" s="39" customFormat="1" ht="15" customHeight="1">
      <c r="A10" s="44"/>
      <c r="B10" s="44"/>
      <c r="C10" s="45" t="s">
        <v>18</v>
      </c>
      <c r="D10" s="45"/>
      <c r="E10" s="45"/>
      <c r="F10" s="43"/>
      <c r="G10" s="43"/>
      <c r="H10" s="43"/>
      <c r="I10" s="43"/>
      <c r="J10" s="43"/>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0" s="39" customFormat="1" ht="30.75" customHeight="1">
      <c r="A12" s="46" t="s">
        <v>20</v>
      </c>
      <c r="B12" s="46"/>
      <c r="C12" s="46" t="s">
        <v>346</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133</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347</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22.5" customHeight="1">
      <c r="A16" s="47"/>
      <c r="B16" s="47"/>
      <c r="C16" s="44" t="s">
        <v>34</v>
      </c>
      <c r="D16" s="44"/>
      <c r="E16" s="46" t="s">
        <v>35</v>
      </c>
      <c r="F16" s="46"/>
      <c r="G16" s="46"/>
      <c r="H16" s="43" t="s">
        <v>348</v>
      </c>
      <c r="I16" s="43"/>
      <c r="J16" s="43">
        <v>4</v>
      </c>
      <c r="K16" s="43"/>
      <c r="L16" s="43" t="s">
        <v>349</v>
      </c>
      <c r="M16" s="43"/>
      <c r="N16" s="43" t="s">
        <v>349</v>
      </c>
      <c r="O16" s="43"/>
      <c r="P16" s="43">
        <v>4</v>
      </c>
      <c r="Q16" s="43"/>
      <c r="R16" s="43"/>
      <c r="S16" s="43"/>
      <c r="T16" s="43"/>
    </row>
    <row r="17" spans="1:20" s="39" customFormat="1" ht="18" customHeight="1">
      <c r="A17" s="47"/>
      <c r="B17" s="47"/>
      <c r="C17" s="44"/>
      <c r="D17" s="44"/>
      <c r="E17" s="46"/>
      <c r="F17" s="46"/>
      <c r="G17" s="46"/>
      <c r="H17" s="43"/>
      <c r="I17" s="43"/>
      <c r="J17" s="43"/>
      <c r="K17" s="43"/>
      <c r="L17" s="43"/>
      <c r="M17" s="43"/>
      <c r="N17" s="43"/>
      <c r="O17" s="43"/>
      <c r="P17" s="43"/>
      <c r="Q17" s="43"/>
      <c r="R17" s="43"/>
      <c r="S17" s="43"/>
      <c r="T17" s="43"/>
    </row>
    <row r="18" spans="1:20" s="39" customFormat="1" ht="24" customHeight="1">
      <c r="A18" s="47"/>
      <c r="B18" s="47"/>
      <c r="C18" s="44"/>
      <c r="D18" s="44"/>
      <c r="E18" s="46" t="s">
        <v>39</v>
      </c>
      <c r="F18" s="46"/>
      <c r="G18" s="46"/>
      <c r="H18" s="43" t="s">
        <v>350</v>
      </c>
      <c r="I18" s="43"/>
      <c r="J18" s="43">
        <v>3</v>
      </c>
      <c r="K18" s="43"/>
      <c r="L18" s="43" t="s">
        <v>351</v>
      </c>
      <c r="M18" s="43"/>
      <c r="N18" s="43" t="s">
        <v>351</v>
      </c>
      <c r="O18" s="43"/>
      <c r="P18" s="43">
        <v>3</v>
      </c>
      <c r="Q18" s="43"/>
      <c r="R18" s="43"/>
      <c r="S18" s="43"/>
      <c r="T18" s="43"/>
    </row>
    <row r="19" spans="1:20" s="39" customFormat="1" ht="27" customHeight="1">
      <c r="A19" s="47"/>
      <c r="B19" s="47"/>
      <c r="C19" s="44"/>
      <c r="D19" s="44"/>
      <c r="E19" s="46"/>
      <c r="F19" s="46"/>
      <c r="G19" s="46"/>
      <c r="H19" s="43"/>
      <c r="I19" s="43"/>
      <c r="J19" s="43"/>
      <c r="K19" s="43"/>
      <c r="L19" s="43"/>
      <c r="M19" s="43"/>
      <c r="N19" s="43"/>
      <c r="O19" s="43"/>
      <c r="P19" s="43"/>
      <c r="Q19" s="43"/>
      <c r="R19" s="43"/>
      <c r="S19" s="43"/>
      <c r="T19" s="43"/>
    </row>
    <row r="20" spans="1:20" s="39" customFormat="1" ht="13.5" customHeight="1">
      <c r="A20" s="47"/>
      <c r="B20" s="47"/>
      <c r="C20" s="44"/>
      <c r="D20" s="44"/>
      <c r="E20" s="46" t="s">
        <v>43</v>
      </c>
      <c r="F20" s="46"/>
      <c r="G20" s="46"/>
      <c r="H20" s="43" t="s">
        <v>352</v>
      </c>
      <c r="I20" s="43"/>
      <c r="J20" s="43">
        <v>3</v>
      </c>
      <c r="K20" s="43"/>
      <c r="L20" s="43" t="s">
        <v>353</v>
      </c>
      <c r="M20" s="43"/>
      <c r="N20" s="43" t="s">
        <v>353</v>
      </c>
      <c r="O20" s="43"/>
      <c r="P20" s="43">
        <v>3</v>
      </c>
      <c r="Q20" s="43"/>
      <c r="R20" s="43"/>
      <c r="S20" s="43"/>
      <c r="T20" s="43"/>
    </row>
    <row r="21" spans="1:20" s="39" customFormat="1" ht="13.5" customHeight="1">
      <c r="A21" s="47"/>
      <c r="B21" s="47"/>
      <c r="C21" s="44"/>
      <c r="D21" s="44"/>
      <c r="E21" s="46"/>
      <c r="F21" s="46"/>
      <c r="G21" s="46"/>
      <c r="H21" s="43"/>
      <c r="I21" s="43"/>
      <c r="J21" s="43"/>
      <c r="K21" s="43"/>
      <c r="L21" s="43"/>
      <c r="M21" s="43"/>
      <c r="N21" s="43"/>
      <c r="O21" s="43"/>
      <c r="P21" s="43"/>
      <c r="Q21" s="43"/>
      <c r="R21" s="43"/>
      <c r="S21" s="43"/>
      <c r="T21" s="43"/>
    </row>
    <row r="22" spans="1:20" s="39" customFormat="1" ht="9" customHeight="1">
      <c r="A22" s="47"/>
      <c r="B22" s="47"/>
      <c r="C22" s="44" t="s">
        <v>47</v>
      </c>
      <c r="D22" s="44"/>
      <c r="E22" s="46" t="s">
        <v>48</v>
      </c>
      <c r="F22" s="46"/>
      <c r="G22" s="46"/>
      <c r="H22" s="46" t="s">
        <v>354</v>
      </c>
      <c r="I22" s="46"/>
      <c r="J22" s="43">
        <v>10</v>
      </c>
      <c r="K22" s="43"/>
      <c r="L22" s="46">
        <v>28</v>
      </c>
      <c r="M22" s="46"/>
      <c r="N22" s="46">
        <v>30</v>
      </c>
      <c r="O22" s="46"/>
      <c r="P22" s="43">
        <v>10</v>
      </c>
      <c r="Q22" s="43"/>
      <c r="R22" s="43"/>
      <c r="S22" s="43"/>
      <c r="T22" s="43"/>
    </row>
    <row r="23" spans="1:20" s="39" customFormat="1" ht="9" customHeight="1">
      <c r="A23" s="47"/>
      <c r="B23" s="47"/>
      <c r="C23" s="44"/>
      <c r="D23" s="44"/>
      <c r="E23" s="46"/>
      <c r="F23" s="46"/>
      <c r="G23" s="46"/>
      <c r="H23" s="46"/>
      <c r="I23" s="46"/>
      <c r="J23" s="43"/>
      <c r="K23" s="43"/>
      <c r="L23" s="46"/>
      <c r="M23" s="46"/>
      <c r="N23" s="46"/>
      <c r="O23" s="46"/>
      <c r="P23" s="43"/>
      <c r="Q23" s="43"/>
      <c r="R23" s="43"/>
      <c r="S23" s="43"/>
      <c r="T23" s="43"/>
    </row>
    <row r="24" spans="1:20" s="39" customFormat="1" ht="9" customHeight="1">
      <c r="A24" s="47"/>
      <c r="B24" s="47"/>
      <c r="C24" s="44"/>
      <c r="D24" s="44"/>
      <c r="E24" s="46" t="s">
        <v>52</v>
      </c>
      <c r="F24" s="46"/>
      <c r="G24" s="46"/>
      <c r="H24" s="46" t="s">
        <v>355</v>
      </c>
      <c r="I24" s="46"/>
      <c r="J24" s="43">
        <v>10</v>
      </c>
      <c r="K24" s="43"/>
      <c r="L24" s="46" t="s">
        <v>356</v>
      </c>
      <c r="M24" s="46"/>
      <c r="N24" s="46" t="s">
        <v>356</v>
      </c>
      <c r="O24" s="46"/>
      <c r="P24" s="43">
        <v>10</v>
      </c>
      <c r="Q24" s="43"/>
      <c r="R24" s="43"/>
      <c r="S24" s="46"/>
      <c r="T24" s="46"/>
    </row>
    <row r="25" spans="1:20" s="39" customFormat="1" ht="9" customHeight="1">
      <c r="A25" s="47"/>
      <c r="B25" s="47"/>
      <c r="C25" s="44"/>
      <c r="D25" s="44"/>
      <c r="E25" s="46"/>
      <c r="F25" s="46"/>
      <c r="G25" s="46"/>
      <c r="H25" s="46"/>
      <c r="I25" s="46"/>
      <c r="J25" s="43"/>
      <c r="K25" s="43"/>
      <c r="L25" s="46"/>
      <c r="M25" s="46"/>
      <c r="N25" s="46"/>
      <c r="O25" s="46"/>
      <c r="P25" s="43"/>
      <c r="Q25" s="43"/>
      <c r="R25" s="43"/>
      <c r="S25" s="46"/>
      <c r="T25" s="46"/>
    </row>
    <row r="26" spans="1:20" s="39" customFormat="1" ht="9" customHeight="1">
      <c r="A26" s="47"/>
      <c r="B26" s="47"/>
      <c r="C26" s="44"/>
      <c r="D26" s="44"/>
      <c r="E26" s="46" t="s">
        <v>56</v>
      </c>
      <c r="F26" s="46"/>
      <c r="G26" s="46"/>
      <c r="H26" s="46" t="s">
        <v>357</v>
      </c>
      <c r="I26" s="46"/>
      <c r="J26" s="43">
        <v>10</v>
      </c>
      <c r="K26" s="43"/>
      <c r="L26" s="110">
        <v>1</v>
      </c>
      <c r="M26" s="46"/>
      <c r="N26" s="110">
        <v>1</v>
      </c>
      <c r="O26" s="46"/>
      <c r="P26" s="43">
        <v>10</v>
      </c>
      <c r="Q26" s="43"/>
      <c r="R26" s="43"/>
      <c r="S26" s="46"/>
      <c r="T26" s="46"/>
    </row>
    <row r="27" spans="1:20" s="39" customFormat="1" ht="9" customHeight="1">
      <c r="A27" s="47"/>
      <c r="B27" s="47"/>
      <c r="C27" s="44"/>
      <c r="D27" s="44"/>
      <c r="E27" s="46"/>
      <c r="F27" s="46"/>
      <c r="G27" s="46"/>
      <c r="H27" s="46"/>
      <c r="I27" s="46"/>
      <c r="J27" s="43"/>
      <c r="K27" s="43"/>
      <c r="L27" s="46"/>
      <c r="M27" s="46"/>
      <c r="N27" s="46"/>
      <c r="O27" s="46"/>
      <c r="P27" s="43"/>
      <c r="Q27" s="43"/>
      <c r="R27" s="43"/>
      <c r="S27" s="46"/>
      <c r="T27" s="46"/>
    </row>
    <row r="28" spans="1:20" s="39" customFormat="1" ht="12.75" customHeight="1">
      <c r="A28" s="47"/>
      <c r="B28" s="47"/>
      <c r="C28" s="44"/>
      <c r="D28" s="44"/>
      <c r="E28" s="46" t="s">
        <v>61</v>
      </c>
      <c r="F28" s="46"/>
      <c r="G28" s="46"/>
      <c r="H28" s="46" t="s">
        <v>358</v>
      </c>
      <c r="I28" s="46"/>
      <c r="J28" s="43">
        <v>20</v>
      </c>
      <c r="K28" s="43"/>
      <c r="L28" s="43" t="s">
        <v>359</v>
      </c>
      <c r="M28" s="43"/>
      <c r="N28" s="43" t="s">
        <v>359</v>
      </c>
      <c r="O28" s="43"/>
      <c r="P28" s="43">
        <v>20</v>
      </c>
      <c r="Q28" s="43"/>
      <c r="R28" s="43"/>
      <c r="S28" s="46"/>
      <c r="T28" s="46"/>
    </row>
    <row r="29" spans="1:20" s="39" customFormat="1" ht="13.5" customHeight="1">
      <c r="A29" s="47"/>
      <c r="B29" s="47"/>
      <c r="C29" s="44"/>
      <c r="D29" s="44"/>
      <c r="E29" s="46"/>
      <c r="F29" s="46"/>
      <c r="G29" s="46"/>
      <c r="H29" s="46"/>
      <c r="I29" s="46"/>
      <c r="J29" s="43"/>
      <c r="K29" s="43"/>
      <c r="L29" s="43"/>
      <c r="M29" s="43"/>
      <c r="N29" s="43"/>
      <c r="O29" s="43"/>
      <c r="P29" s="43"/>
      <c r="Q29" s="43"/>
      <c r="R29" s="43"/>
      <c r="S29" s="46"/>
      <c r="T29" s="46"/>
    </row>
    <row r="30" spans="1:20" s="39" customFormat="1" ht="9" customHeight="1">
      <c r="A30" s="47"/>
      <c r="B30" s="47"/>
      <c r="C30" s="44" t="s">
        <v>64</v>
      </c>
      <c r="D30" s="44"/>
      <c r="E30" s="46" t="s">
        <v>65</v>
      </c>
      <c r="F30" s="46"/>
      <c r="G30" s="46"/>
      <c r="H30" s="46"/>
      <c r="I30" s="46"/>
      <c r="J30" s="43"/>
      <c r="K30" s="43"/>
      <c r="L30" s="46"/>
      <c r="M30" s="46"/>
      <c r="N30" s="46"/>
      <c r="O30" s="46"/>
      <c r="P30" s="43"/>
      <c r="Q30" s="43"/>
      <c r="R30" s="43"/>
      <c r="S30" s="46"/>
      <c r="T30" s="46"/>
    </row>
    <row r="31" spans="1:20" s="39" customFormat="1" ht="9" customHeight="1">
      <c r="A31" s="47"/>
      <c r="B31" s="47"/>
      <c r="C31" s="44"/>
      <c r="D31" s="44"/>
      <c r="E31" s="46"/>
      <c r="F31" s="46"/>
      <c r="G31" s="46"/>
      <c r="H31" s="46"/>
      <c r="I31" s="46"/>
      <c r="J31" s="43"/>
      <c r="K31" s="43"/>
      <c r="L31" s="46"/>
      <c r="M31" s="46"/>
      <c r="N31" s="46"/>
      <c r="O31" s="46"/>
      <c r="P31" s="43"/>
      <c r="Q31" s="43"/>
      <c r="R31" s="43"/>
      <c r="S31" s="46"/>
      <c r="T31" s="46"/>
    </row>
    <row r="32" spans="1:20" s="39" customFormat="1" ht="9" customHeight="1">
      <c r="A32" s="47"/>
      <c r="B32" s="47"/>
      <c r="C32" s="44"/>
      <c r="D32" s="44"/>
      <c r="E32" s="46" t="s">
        <v>67</v>
      </c>
      <c r="F32" s="46"/>
      <c r="G32" s="46"/>
      <c r="H32" s="46" t="s">
        <v>360</v>
      </c>
      <c r="I32" s="46"/>
      <c r="J32" s="43">
        <v>20</v>
      </c>
      <c r="K32" s="43"/>
      <c r="L32" s="46" t="s">
        <v>361</v>
      </c>
      <c r="M32" s="46"/>
      <c r="N32" s="46" t="s">
        <v>362</v>
      </c>
      <c r="O32" s="46"/>
      <c r="P32" s="43">
        <v>20</v>
      </c>
      <c r="Q32" s="43"/>
      <c r="R32" s="43"/>
      <c r="S32" s="46"/>
      <c r="T32" s="46"/>
    </row>
    <row r="33" spans="1:20" s="39" customFormat="1" ht="9" customHeight="1">
      <c r="A33" s="47"/>
      <c r="B33" s="47"/>
      <c r="C33" s="44"/>
      <c r="D33" s="44"/>
      <c r="E33" s="46"/>
      <c r="F33" s="46"/>
      <c r="G33" s="46"/>
      <c r="H33" s="46"/>
      <c r="I33" s="46"/>
      <c r="J33" s="43"/>
      <c r="K33" s="43"/>
      <c r="L33" s="46"/>
      <c r="M33" s="46"/>
      <c r="N33" s="46"/>
      <c r="O33" s="46"/>
      <c r="P33" s="43"/>
      <c r="Q33" s="43"/>
      <c r="R33" s="43"/>
      <c r="S33" s="46"/>
      <c r="T33" s="46"/>
    </row>
    <row r="34" spans="1:20" s="39" customFormat="1" ht="9" customHeight="1">
      <c r="A34" s="47"/>
      <c r="B34" s="47"/>
      <c r="C34" s="44"/>
      <c r="D34" s="44"/>
      <c r="E34" s="46" t="s">
        <v>72</v>
      </c>
      <c r="F34" s="46"/>
      <c r="G34" s="46"/>
      <c r="H34" s="46"/>
      <c r="I34" s="46"/>
      <c r="J34" s="43"/>
      <c r="K34" s="43"/>
      <c r="L34" s="46"/>
      <c r="M34" s="46"/>
      <c r="N34" s="46"/>
      <c r="O34" s="46"/>
      <c r="P34" s="43"/>
      <c r="Q34" s="43"/>
      <c r="R34" s="43"/>
      <c r="S34" s="46"/>
      <c r="T34" s="46"/>
    </row>
    <row r="35" spans="1:20" s="39" customFormat="1" ht="9" customHeight="1">
      <c r="A35" s="47"/>
      <c r="B35" s="47"/>
      <c r="C35" s="44"/>
      <c r="D35" s="44"/>
      <c r="E35" s="46"/>
      <c r="F35" s="46"/>
      <c r="G35" s="46"/>
      <c r="H35" s="46"/>
      <c r="I35" s="46"/>
      <c r="J35" s="43"/>
      <c r="K35" s="43"/>
      <c r="L35" s="46"/>
      <c r="M35" s="46"/>
      <c r="N35" s="46"/>
      <c r="O35" s="46"/>
      <c r="P35" s="43"/>
      <c r="Q35" s="43"/>
      <c r="R35" s="43"/>
      <c r="S35" s="46"/>
      <c r="T35" s="46"/>
    </row>
    <row r="36" spans="1:20" s="39" customFormat="1" ht="15" customHeight="1">
      <c r="A36" s="47"/>
      <c r="B36" s="47"/>
      <c r="C36" s="44"/>
      <c r="D36" s="44"/>
      <c r="E36" s="46" t="s">
        <v>73</v>
      </c>
      <c r="F36" s="46"/>
      <c r="G36" s="46"/>
      <c r="H36" s="46"/>
      <c r="I36" s="46"/>
      <c r="J36" s="43"/>
      <c r="K36" s="43"/>
      <c r="L36" s="46"/>
      <c r="M36" s="46"/>
      <c r="N36" s="46"/>
      <c r="O36" s="46"/>
      <c r="P36" s="43"/>
      <c r="Q36" s="43"/>
      <c r="R36" s="43"/>
      <c r="S36" s="46"/>
      <c r="T36" s="46"/>
    </row>
    <row r="37" spans="1:20" s="39" customFormat="1" ht="15" customHeight="1">
      <c r="A37" s="47"/>
      <c r="B37" s="47"/>
      <c r="C37" s="44" t="s">
        <v>74</v>
      </c>
      <c r="D37" s="44"/>
      <c r="E37" s="46" t="s">
        <v>75</v>
      </c>
      <c r="F37" s="46"/>
      <c r="G37" s="46"/>
      <c r="H37" s="43" t="s">
        <v>363</v>
      </c>
      <c r="I37" s="43"/>
      <c r="J37" s="43">
        <v>10</v>
      </c>
      <c r="K37" s="43"/>
      <c r="L37" s="110">
        <v>0.9</v>
      </c>
      <c r="M37" s="46"/>
      <c r="N37" s="110">
        <v>1</v>
      </c>
      <c r="O37" s="46"/>
      <c r="P37" s="43">
        <v>10</v>
      </c>
      <c r="Q37" s="43"/>
      <c r="R37" s="43"/>
      <c r="S37" s="46"/>
      <c r="T37" s="46"/>
    </row>
    <row r="38" spans="1:20" s="39" customFormat="1" ht="9" customHeight="1">
      <c r="A38" s="47"/>
      <c r="B38" s="47"/>
      <c r="C38" s="44"/>
      <c r="D38" s="44"/>
      <c r="E38" s="46"/>
      <c r="F38" s="46"/>
      <c r="G38" s="46"/>
      <c r="H38" s="43"/>
      <c r="I38" s="43"/>
      <c r="J38" s="43"/>
      <c r="K38" s="43"/>
      <c r="L38" s="46"/>
      <c r="M38" s="46"/>
      <c r="N38" s="46"/>
      <c r="O38" s="46"/>
      <c r="P38" s="43"/>
      <c r="Q38" s="43"/>
      <c r="R38" s="43"/>
      <c r="S38" s="46"/>
      <c r="T38" s="46"/>
    </row>
    <row r="39" spans="1:20" s="39" customFormat="1" ht="15" customHeight="1">
      <c r="A39" s="50" t="s">
        <v>78</v>
      </c>
      <c r="B39" s="50"/>
      <c r="C39" s="50"/>
      <c r="D39" s="43">
        <v>100</v>
      </c>
      <c r="E39" s="43"/>
      <c r="F39" s="43"/>
      <c r="G39" s="43"/>
      <c r="H39" s="43"/>
      <c r="I39" s="43"/>
      <c r="J39" s="43"/>
      <c r="K39" s="43"/>
      <c r="L39" s="43"/>
      <c r="M39" s="43"/>
      <c r="N39" s="43"/>
      <c r="O39" s="43"/>
      <c r="P39" s="43"/>
      <c r="Q39" s="43"/>
      <c r="R39" s="43"/>
      <c r="S39" s="43"/>
      <c r="T39" s="43"/>
    </row>
    <row r="40" spans="1:20" s="39" customFormat="1" ht="15" customHeight="1">
      <c r="A40" s="51"/>
      <c r="B40" s="43" t="s">
        <v>364</v>
      </c>
      <c r="C40" s="43"/>
      <c r="D40" s="43"/>
      <c r="E40" s="43"/>
      <c r="F40" s="43"/>
      <c r="G40" s="43" t="s">
        <v>365</v>
      </c>
      <c r="H40" s="43"/>
      <c r="I40" s="43"/>
      <c r="J40" s="43"/>
      <c r="K40" s="43"/>
      <c r="L40" s="43"/>
      <c r="M40" s="43"/>
      <c r="N40" s="43"/>
      <c r="O40" s="43"/>
      <c r="P40" s="43"/>
      <c r="Q40" s="43"/>
      <c r="R40" s="43"/>
      <c r="S40" s="43"/>
      <c r="T40" s="43"/>
    </row>
    <row r="41" spans="1:20" s="39" customFormat="1" ht="51" customHeight="1">
      <c r="A41" s="52" t="s">
        <v>81</v>
      </c>
      <c r="B41" s="52"/>
      <c r="C41" s="52"/>
      <c r="D41" s="52"/>
      <c r="E41" s="52"/>
      <c r="F41" s="52"/>
      <c r="G41" s="52"/>
      <c r="H41" s="52"/>
      <c r="I41" s="52"/>
      <c r="J41" s="52"/>
      <c r="K41" s="52"/>
      <c r="L41" s="52"/>
      <c r="M41" s="52"/>
      <c r="N41" s="52"/>
      <c r="O41" s="52"/>
      <c r="P41" s="52"/>
      <c r="Q41" s="52"/>
      <c r="R41" s="52"/>
      <c r="S41" s="52"/>
      <c r="T41" s="52"/>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T37"/>
  <sheetViews>
    <sheetView zoomScaleSheetLayoutView="100" workbookViewId="0" topLeftCell="A1">
      <selection activeCell="C13" sqref="C13:T13"/>
    </sheetView>
  </sheetViews>
  <sheetFormatPr defaultColWidth="9.00390625" defaultRowHeight="14.25"/>
  <cols>
    <col min="1" max="1" width="7.875" style="39" customWidth="1"/>
    <col min="2" max="2" width="3.50390625" style="39" customWidth="1"/>
    <col min="3" max="3" width="7.125" style="39" customWidth="1"/>
    <col min="4" max="4" width="6.75390625" style="39" customWidth="1"/>
    <col min="5" max="5" width="9.00390625" style="39" customWidth="1"/>
    <col min="6" max="6" width="7.75390625" style="39" customWidth="1"/>
    <col min="7" max="7" width="2.75390625" style="39" customWidth="1"/>
    <col min="8" max="8" width="4.00390625" style="39" customWidth="1"/>
    <col min="9" max="9" width="11.25390625" style="39" customWidth="1"/>
    <col min="10" max="10" width="3.625" style="39" customWidth="1"/>
    <col min="11" max="11" width="1.37890625" style="39" customWidth="1"/>
    <col min="12" max="12" width="15.875" style="39" customWidth="1"/>
    <col min="13" max="13" width="9.125" style="39" customWidth="1"/>
    <col min="14" max="14" width="11.00390625" style="39" customWidth="1"/>
    <col min="15" max="15" width="10.50390625" style="39" customWidth="1"/>
    <col min="16" max="16" width="4.25390625" style="39" customWidth="1"/>
    <col min="17" max="18" width="3.625" style="39" customWidth="1"/>
    <col min="19" max="19" width="9.00390625" style="39" customWidth="1"/>
    <col min="20" max="20" width="8.00390625" style="39" customWidth="1"/>
    <col min="21"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366</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344</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115">
        <v>37.96</v>
      </c>
      <c r="G8" s="125"/>
      <c r="H8" s="116"/>
      <c r="I8" s="115">
        <v>37.96</v>
      </c>
      <c r="J8" s="116"/>
      <c r="K8" s="47">
        <v>10</v>
      </c>
      <c r="L8" s="47"/>
      <c r="M8" s="106">
        <f>I8/F8</f>
        <v>1</v>
      </c>
      <c r="N8" s="106"/>
      <c r="O8" s="129">
        <f>10*M8</f>
        <v>10</v>
      </c>
      <c r="P8" s="129"/>
      <c r="Q8" s="46" t="s">
        <v>16</v>
      </c>
      <c r="R8" s="46"/>
      <c r="S8" s="46"/>
      <c r="T8" s="46"/>
    </row>
    <row r="9" spans="1:20" s="39" customFormat="1" ht="15" customHeight="1">
      <c r="A9" s="44"/>
      <c r="B9" s="44"/>
      <c r="C9" s="45" t="s">
        <v>17</v>
      </c>
      <c r="D9" s="45"/>
      <c r="E9" s="45"/>
      <c r="F9" s="115">
        <v>37.96</v>
      </c>
      <c r="G9" s="125"/>
      <c r="H9" s="116"/>
      <c r="I9" s="115">
        <v>37.96</v>
      </c>
      <c r="J9" s="116"/>
      <c r="K9" s="47"/>
      <c r="L9" s="47"/>
      <c r="M9" s="106"/>
      <c r="N9" s="106"/>
      <c r="O9" s="129"/>
      <c r="P9" s="129"/>
      <c r="Q9" s="46"/>
      <c r="R9" s="46"/>
      <c r="S9" s="46"/>
      <c r="T9" s="46"/>
    </row>
    <row r="10" spans="1:20" s="39" customFormat="1" ht="15" customHeight="1">
      <c r="A10" s="44"/>
      <c r="B10" s="44"/>
      <c r="C10" s="45" t="s">
        <v>18</v>
      </c>
      <c r="D10" s="45"/>
      <c r="E10" s="45"/>
      <c r="F10" s="43"/>
      <c r="G10" s="43"/>
      <c r="H10" s="43"/>
      <c r="I10" s="43"/>
      <c r="J10" s="43"/>
      <c r="K10" s="47"/>
      <c r="L10" s="47"/>
      <c r="M10" s="106"/>
      <c r="N10" s="106"/>
      <c r="O10" s="129"/>
      <c r="P10" s="129"/>
      <c r="Q10" s="46"/>
      <c r="R10" s="46"/>
      <c r="S10" s="46"/>
      <c r="T10" s="46"/>
    </row>
    <row r="11" spans="1:20" s="39" customFormat="1" ht="15" customHeight="1">
      <c r="A11" s="44"/>
      <c r="B11" s="44"/>
      <c r="C11" s="45" t="s">
        <v>19</v>
      </c>
      <c r="D11" s="45"/>
      <c r="E11" s="45"/>
      <c r="F11" s="43"/>
      <c r="G11" s="43"/>
      <c r="H11" s="43"/>
      <c r="I11" s="43"/>
      <c r="J11" s="43"/>
      <c r="K11" s="47"/>
      <c r="L11" s="47"/>
      <c r="M11" s="106"/>
      <c r="N11" s="106"/>
      <c r="O11" s="129"/>
      <c r="P11" s="129"/>
      <c r="Q11" s="46"/>
      <c r="R11" s="46"/>
      <c r="S11" s="46"/>
      <c r="T11" s="46"/>
    </row>
    <row r="12" spans="1:20" s="39" customFormat="1" ht="42" customHeight="1">
      <c r="A12" s="46" t="s">
        <v>20</v>
      </c>
      <c r="B12" s="46"/>
      <c r="C12" s="126" t="s">
        <v>367</v>
      </c>
      <c r="D12" s="126"/>
      <c r="E12" s="126"/>
      <c r="F12" s="126"/>
      <c r="G12" s="126"/>
      <c r="H12" s="126"/>
      <c r="I12" s="126"/>
      <c r="J12" s="126"/>
      <c r="K12" s="126"/>
      <c r="L12" s="126"/>
      <c r="M12" s="126"/>
      <c r="N12" s="126"/>
      <c r="O12" s="126"/>
      <c r="P12" s="126"/>
      <c r="Q12" s="126"/>
      <c r="R12" s="126"/>
      <c r="S12" s="126"/>
      <c r="T12" s="126"/>
    </row>
    <row r="13" spans="1:20" s="39" customFormat="1" ht="21.75" customHeight="1">
      <c r="A13" s="127" t="s">
        <v>22</v>
      </c>
      <c r="B13" s="127"/>
      <c r="C13" s="46" t="s">
        <v>368</v>
      </c>
      <c r="D13" s="46"/>
      <c r="E13" s="46"/>
      <c r="F13" s="46"/>
      <c r="G13" s="46"/>
      <c r="H13" s="46"/>
      <c r="I13" s="46"/>
      <c r="J13" s="46"/>
      <c r="K13" s="46"/>
      <c r="L13" s="46"/>
      <c r="M13" s="46"/>
      <c r="N13" s="46"/>
      <c r="O13" s="46"/>
      <c r="P13" s="46"/>
      <c r="Q13" s="46"/>
      <c r="R13" s="46"/>
      <c r="S13" s="46"/>
      <c r="T13" s="46"/>
    </row>
    <row r="14" spans="1:20" s="39" customFormat="1" ht="24" customHeight="1">
      <c r="A14" s="127" t="s">
        <v>24</v>
      </c>
      <c r="B14" s="127"/>
      <c r="C14" s="126" t="s">
        <v>369</v>
      </c>
      <c r="D14" s="126"/>
      <c r="E14" s="126"/>
      <c r="F14" s="126"/>
      <c r="G14" s="126"/>
      <c r="H14" s="126"/>
      <c r="I14" s="126"/>
      <c r="J14" s="126"/>
      <c r="K14" s="126"/>
      <c r="L14" s="126"/>
      <c r="M14" s="126"/>
      <c r="N14" s="126"/>
      <c r="O14" s="126"/>
      <c r="P14" s="126"/>
      <c r="Q14" s="126"/>
      <c r="R14" s="126"/>
      <c r="S14" s="126"/>
      <c r="T14" s="12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128" t="s">
        <v>370</v>
      </c>
      <c r="I16" s="128"/>
      <c r="J16" s="47">
        <v>4</v>
      </c>
      <c r="K16" s="47"/>
      <c r="L16" s="126" t="s">
        <v>371</v>
      </c>
      <c r="M16" s="126"/>
      <c r="N16" s="126" t="s">
        <v>372</v>
      </c>
      <c r="O16" s="126"/>
      <c r="P16" s="47">
        <v>4</v>
      </c>
      <c r="Q16" s="47"/>
      <c r="R16" s="47"/>
      <c r="S16" s="43"/>
      <c r="T16" s="43"/>
    </row>
    <row r="17" spans="1:20" s="39" customFormat="1" ht="18" customHeight="1">
      <c r="A17" s="47"/>
      <c r="B17" s="47"/>
      <c r="C17" s="44"/>
      <c r="D17" s="44"/>
      <c r="E17" s="46"/>
      <c r="F17" s="46"/>
      <c r="G17" s="46"/>
      <c r="H17" s="128"/>
      <c r="I17" s="128"/>
      <c r="J17" s="47"/>
      <c r="K17" s="47"/>
      <c r="L17" s="126"/>
      <c r="M17" s="126"/>
      <c r="N17" s="126"/>
      <c r="O17" s="126"/>
      <c r="P17" s="47"/>
      <c r="Q17" s="47"/>
      <c r="R17" s="47"/>
      <c r="S17" s="43"/>
      <c r="T17" s="43"/>
    </row>
    <row r="18" spans="1:20" s="39" customFormat="1" ht="9" customHeight="1">
      <c r="A18" s="47"/>
      <c r="B18" s="47"/>
      <c r="C18" s="44"/>
      <c r="D18" s="44"/>
      <c r="E18" s="46" t="s">
        <v>39</v>
      </c>
      <c r="F18" s="46"/>
      <c r="G18" s="46"/>
      <c r="H18" s="128" t="s">
        <v>373</v>
      </c>
      <c r="I18" s="128"/>
      <c r="J18" s="47">
        <v>3</v>
      </c>
      <c r="K18" s="47"/>
      <c r="L18" s="126" t="s">
        <v>374</v>
      </c>
      <c r="M18" s="126"/>
      <c r="N18" s="126" t="s">
        <v>374</v>
      </c>
      <c r="O18" s="126"/>
      <c r="P18" s="47">
        <v>3</v>
      </c>
      <c r="Q18" s="47"/>
      <c r="R18" s="47"/>
      <c r="S18" s="43"/>
      <c r="T18" s="43"/>
    </row>
    <row r="19" spans="1:20" s="39" customFormat="1" ht="18" customHeight="1">
      <c r="A19" s="47"/>
      <c r="B19" s="47"/>
      <c r="C19" s="44"/>
      <c r="D19" s="44"/>
      <c r="E19" s="46"/>
      <c r="F19" s="46"/>
      <c r="G19" s="46"/>
      <c r="H19" s="128"/>
      <c r="I19" s="128"/>
      <c r="J19" s="47"/>
      <c r="K19" s="47"/>
      <c r="L19" s="126"/>
      <c r="M19" s="126"/>
      <c r="N19" s="126"/>
      <c r="O19" s="126"/>
      <c r="P19" s="47"/>
      <c r="Q19" s="47"/>
      <c r="R19" s="47"/>
      <c r="S19" s="43"/>
      <c r="T19" s="43"/>
    </row>
    <row r="20" spans="1:20" s="39" customFormat="1" ht="9" customHeight="1">
      <c r="A20" s="47"/>
      <c r="B20" s="47"/>
      <c r="C20" s="44"/>
      <c r="D20" s="44"/>
      <c r="E20" s="46" t="s">
        <v>43</v>
      </c>
      <c r="F20" s="46"/>
      <c r="G20" s="46"/>
      <c r="H20" s="128" t="s">
        <v>375</v>
      </c>
      <c r="I20" s="128"/>
      <c r="J20" s="47">
        <v>3</v>
      </c>
      <c r="K20" s="47"/>
      <c r="L20" s="126" t="s">
        <v>376</v>
      </c>
      <c r="M20" s="126"/>
      <c r="N20" s="126" t="s">
        <v>376</v>
      </c>
      <c r="O20" s="126"/>
      <c r="P20" s="47">
        <v>3</v>
      </c>
      <c r="Q20" s="47"/>
      <c r="R20" s="47"/>
      <c r="S20" s="43"/>
      <c r="T20" s="43"/>
    </row>
    <row r="21" spans="1:20" s="39" customFormat="1" ht="18" customHeight="1">
      <c r="A21" s="47"/>
      <c r="B21" s="47"/>
      <c r="C21" s="44"/>
      <c r="D21" s="44"/>
      <c r="E21" s="46"/>
      <c r="F21" s="46"/>
      <c r="G21" s="46"/>
      <c r="H21" s="128"/>
      <c r="I21" s="128"/>
      <c r="J21" s="47"/>
      <c r="K21" s="47"/>
      <c r="L21" s="126"/>
      <c r="M21" s="126"/>
      <c r="N21" s="126"/>
      <c r="O21" s="126"/>
      <c r="P21" s="47"/>
      <c r="Q21" s="47"/>
      <c r="R21" s="47"/>
      <c r="S21" s="43"/>
      <c r="T21" s="43"/>
    </row>
    <row r="22" spans="1:20" s="39" customFormat="1" ht="30" customHeight="1">
      <c r="A22" s="47"/>
      <c r="B22" s="47"/>
      <c r="C22" s="44" t="s">
        <v>47</v>
      </c>
      <c r="D22" s="44"/>
      <c r="E22" s="46" t="s">
        <v>48</v>
      </c>
      <c r="F22" s="46"/>
      <c r="G22" s="46"/>
      <c r="H22" s="128" t="s">
        <v>377</v>
      </c>
      <c r="I22" s="128"/>
      <c r="J22" s="47">
        <v>15</v>
      </c>
      <c r="K22" s="47"/>
      <c r="L22" s="126" t="s">
        <v>378</v>
      </c>
      <c r="M22" s="126"/>
      <c r="N22" s="126" t="s">
        <v>379</v>
      </c>
      <c r="O22" s="126"/>
      <c r="P22" s="47">
        <v>15</v>
      </c>
      <c r="Q22" s="47"/>
      <c r="R22" s="47"/>
      <c r="S22" s="43"/>
      <c r="T22" s="43"/>
    </row>
    <row r="23" spans="1:20" s="39" customFormat="1" ht="34.5" customHeight="1">
      <c r="A23" s="47"/>
      <c r="B23" s="47"/>
      <c r="C23" s="44"/>
      <c r="D23" s="44"/>
      <c r="E23" s="46"/>
      <c r="F23" s="46"/>
      <c r="G23" s="46"/>
      <c r="H23" s="128"/>
      <c r="I23" s="128"/>
      <c r="J23" s="47"/>
      <c r="K23" s="47"/>
      <c r="L23" s="126"/>
      <c r="M23" s="126"/>
      <c r="N23" s="126"/>
      <c r="O23" s="126"/>
      <c r="P23" s="47"/>
      <c r="Q23" s="47"/>
      <c r="R23" s="47"/>
      <c r="S23" s="43"/>
      <c r="T23" s="43"/>
    </row>
    <row r="24" spans="1:20" s="39" customFormat="1" ht="12.75" customHeight="1">
      <c r="A24" s="47"/>
      <c r="B24" s="47"/>
      <c r="C24" s="44"/>
      <c r="D24" s="44"/>
      <c r="E24" s="46" t="s">
        <v>52</v>
      </c>
      <c r="F24" s="46"/>
      <c r="G24" s="46"/>
      <c r="H24" s="128" t="s">
        <v>380</v>
      </c>
      <c r="I24" s="128"/>
      <c r="J24" s="47">
        <v>15</v>
      </c>
      <c r="K24" s="47"/>
      <c r="L24" s="126" t="s">
        <v>381</v>
      </c>
      <c r="M24" s="126"/>
      <c r="N24" s="126" t="s">
        <v>382</v>
      </c>
      <c r="O24" s="126"/>
      <c r="P24" s="47">
        <v>15</v>
      </c>
      <c r="Q24" s="47"/>
      <c r="R24" s="47"/>
      <c r="S24" s="46"/>
      <c r="T24" s="46"/>
    </row>
    <row r="25" spans="1:20" s="39" customFormat="1" ht="12.75" customHeight="1">
      <c r="A25" s="47"/>
      <c r="B25" s="47"/>
      <c r="C25" s="44"/>
      <c r="D25" s="44"/>
      <c r="E25" s="46"/>
      <c r="F25" s="46"/>
      <c r="G25" s="46"/>
      <c r="H25" s="128"/>
      <c r="I25" s="128"/>
      <c r="J25" s="47"/>
      <c r="K25" s="47"/>
      <c r="L25" s="126"/>
      <c r="M25" s="126"/>
      <c r="N25" s="126"/>
      <c r="O25" s="126"/>
      <c r="P25" s="47"/>
      <c r="Q25" s="47"/>
      <c r="R25" s="47"/>
      <c r="S25" s="46"/>
      <c r="T25" s="46"/>
    </row>
    <row r="26" spans="1:20" s="39" customFormat="1" ht="12.75" customHeight="1">
      <c r="A26" s="47"/>
      <c r="B26" s="47"/>
      <c r="C26" s="44"/>
      <c r="D26" s="44"/>
      <c r="E26" s="46" t="s">
        <v>56</v>
      </c>
      <c r="F26" s="46"/>
      <c r="G26" s="46"/>
      <c r="H26" s="128" t="s">
        <v>383</v>
      </c>
      <c r="I26" s="128"/>
      <c r="J26" s="47">
        <v>10</v>
      </c>
      <c r="K26" s="47"/>
      <c r="L26" s="126" t="s">
        <v>384</v>
      </c>
      <c r="M26" s="126"/>
      <c r="N26" s="126" t="s">
        <v>385</v>
      </c>
      <c r="O26" s="126"/>
      <c r="P26" s="47">
        <v>10</v>
      </c>
      <c r="Q26" s="47"/>
      <c r="R26" s="47"/>
      <c r="S26" s="46"/>
      <c r="T26" s="46"/>
    </row>
    <row r="27" spans="1:20" s="39" customFormat="1" ht="12.75" customHeight="1">
      <c r="A27" s="47"/>
      <c r="B27" s="47"/>
      <c r="C27" s="44"/>
      <c r="D27" s="44"/>
      <c r="E27" s="46"/>
      <c r="F27" s="46"/>
      <c r="G27" s="46"/>
      <c r="H27" s="128"/>
      <c r="I27" s="128"/>
      <c r="J27" s="47"/>
      <c r="K27" s="47"/>
      <c r="L27" s="126"/>
      <c r="M27" s="126"/>
      <c r="N27" s="126"/>
      <c r="O27" s="126"/>
      <c r="P27" s="47"/>
      <c r="Q27" s="47"/>
      <c r="R27" s="47"/>
      <c r="S27" s="46"/>
      <c r="T27" s="46"/>
    </row>
    <row r="28" spans="1:20" s="39" customFormat="1" ht="12.75" customHeight="1">
      <c r="A28" s="47"/>
      <c r="B28" s="47"/>
      <c r="C28" s="44"/>
      <c r="D28" s="44"/>
      <c r="E28" s="46" t="s">
        <v>61</v>
      </c>
      <c r="F28" s="46"/>
      <c r="G28" s="46"/>
      <c r="H28" s="128" t="s">
        <v>386</v>
      </c>
      <c r="I28" s="128"/>
      <c r="J28" s="47">
        <v>10</v>
      </c>
      <c r="K28" s="47"/>
      <c r="L28" s="126" t="s">
        <v>387</v>
      </c>
      <c r="M28" s="126"/>
      <c r="N28" s="126" t="s">
        <v>388</v>
      </c>
      <c r="O28" s="126"/>
      <c r="P28" s="47">
        <v>10</v>
      </c>
      <c r="Q28" s="47"/>
      <c r="R28" s="47"/>
      <c r="S28" s="46"/>
      <c r="T28" s="46"/>
    </row>
    <row r="29" spans="1:20" s="39" customFormat="1" ht="12.75" customHeight="1">
      <c r="A29" s="47"/>
      <c r="B29" s="47"/>
      <c r="C29" s="44"/>
      <c r="D29" s="44"/>
      <c r="E29" s="46"/>
      <c r="F29" s="46"/>
      <c r="G29" s="46"/>
      <c r="H29" s="128"/>
      <c r="I29" s="128"/>
      <c r="J29" s="47"/>
      <c r="K29" s="47"/>
      <c r="L29" s="126"/>
      <c r="M29" s="126"/>
      <c r="N29" s="126"/>
      <c r="O29" s="126"/>
      <c r="P29" s="47"/>
      <c r="Q29" s="47"/>
      <c r="R29" s="47"/>
      <c r="S29" s="46"/>
      <c r="T29" s="46"/>
    </row>
    <row r="30" spans="1:20" s="39" customFormat="1" ht="12.75" customHeight="1">
      <c r="A30" s="47"/>
      <c r="B30" s="47"/>
      <c r="C30" s="111" t="s">
        <v>64</v>
      </c>
      <c r="D30" s="118"/>
      <c r="E30" s="46" t="s">
        <v>67</v>
      </c>
      <c r="F30" s="46"/>
      <c r="G30" s="46"/>
      <c r="H30" s="128" t="s">
        <v>389</v>
      </c>
      <c r="I30" s="128"/>
      <c r="J30" s="47">
        <v>10</v>
      </c>
      <c r="K30" s="47"/>
      <c r="L30" s="126" t="s">
        <v>390</v>
      </c>
      <c r="M30" s="126"/>
      <c r="N30" s="126" t="s">
        <v>391</v>
      </c>
      <c r="O30" s="126"/>
      <c r="P30" s="47">
        <v>10</v>
      </c>
      <c r="Q30" s="47"/>
      <c r="R30" s="47"/>
      <c r="S30" s="46"/>
      <c r="T30" s="46"/>
    </row>
    <row r="31" spans="1:20" s="39" customFormat="1" ht="12.75" customHeight="1">
      <c r="A31" s="47"/>
      <c r="B31" s="47"/>
      <c r="C31" s="112"/>
      <c r="D31" s="120"/>
      <c r="E31" s="46"/>
      <c r="F31" s="46"/>
      <c r="G31" s="46"/>
      <c r="H31" s="128"/>
      <c r="I31" s="128"/>
      <c r="J31" s="47"/>
      <c r="K31" s="47"/>
      <c r="L31" s="126"/>
      <c r="M31" s="126"/>
      <c r="N31" s="126"/>
      <c r="O31" s="126"/>
      <c r="P31" s="47"/>
      <c r="Q31" s="47"/>
      <c r="R31" s="47"/>
      <c r="S31" s="46"/>
      <c r="T31" s="46"/>
    </row>
    <row r="32" spans="1:20" s="39" customFormat="1" ht="26.25" customHeight="1">
      <c r="A32" s="47"/>
      <c r="B32" s="47"/>
      <c r="C32" s="113"/>
      <c r="D32" s="122"/>
      <c r="E32" s="46" t="s">
        <v>73</v>
      </c>
      <c r="F32" s="46"/>
      <c r="G32" s="46"/>
      <c r="H32" s="128" t="s">
        <v>392</v>
      </c>
      <c r="I32" s="128"/>
      <c r="J32" s="47">
        <v>10</v>
      </c>
      <c r="K32" s="47"/>
      <c r="L32" s="130" t="s">
        <v>393</v>
      </c>
      <c r="M32" s="131"/>
      <c r="N32" s="130" t="s">
        <v>394</v>
      </c>
      <c r="O32" s="131"/>
      <c r="P32" s="47">
        <v>10</v>
      </c>
      <c r="Q32" s="47"/>
      <c r="R32" s="47"/>
      <c r="S32" s="46"/>
      <c r="T32" s="46"/>
    </row>
    <row r="33" spans="1:20" s="39" customFormat="1" ht="12.75" customHeight="1">
      <c r="A33" s="47"/>
      <c r="B33" s="47"/>
      <c r="C33" s="44" t="s">
        <v>74</v>
      </c>
      <c r="D33" s="44"/>
      <c r="E33" s="46" t="s">
        <v>75</v>
      </c>
      <c r="F33" s="46"/>
      <c r="G33" s="46"/>
      <c r="H33" s="128" t="s">
        <v>395</v>
      </c>
      <c r="I33" s="128"/>
      <c r="J33" s="47">
        <v>10</v>
      </c>
      <c r="K33" s="47"/>
      <c r="L33" s="132" t="s">
        <v>396</v>
      </c>
      <c r="M33" s="133"/>
      <c r="N33" s="132" t="s">
        <v>397</v>
      </c>
      <c r="O33" s="133"/>
      <c r="P33" s="47">
        <v>10</v>
      </c>
      <c r="Q33" s="47"/>
      <c r="R33" s="47"/>
      <c r="S33" s="46"/>
      <c r="T33" s="46"/>
    </row>
    <row r="34" spans="1:20" s="39" customFormat="1" ht="12.75" customHeight="1">
      <c r="A34" s="47"/>
      <c r="B34" s="47"/>
      <c r="C34" s="44"/>
      <c r="D34" s="44"/>
      <c r="E34" s="46"/>
      <c r="F34" s="46"/>
      <c r="G34" s="46"/>
      <c r="H34" s="128"/>
      <c r="I34" s="128"/>
      <c r="J34" s="47"/>
      <c r="K34" s="47"/>
      <c r="L34" s="134"/>
      <c r="M34" s="135"/>
      <c r="N34" s="134"/>
      <c r="O34" s="135"/>
      <c r="P34" s="47"/>
      <c r="Q34" s="47"/>
      <c r="R34" s="47"/>
      <c r="S34" s="46"/>
      <c r="T34" s="46"/>
    </row>
    <row r="35" spans="1:20" s="39" customFormat="1" ht="15" customHeight="1">
      <c r="A35" s="50" t="s">
        <v>78</v>
      </c>
      <c r="B35" s="50"/>
      <c r="C35" s="50"/>
      <c r="D35" s="43" t="s">
        <v>398</v>
      </c>
      <c r="E35" s="43"/>
      <c r="F35" s="43"/>
      <c r="G35" s="43"/>
      <c r="H35" s="43"/>
      <c r="I35" s="43"/>
      <c r="J35" s="43"/>
      <c r="K35" s="43"/>
      <c r="L35" s="43"/>
      <c r="M35" s="43"/>
      <c r="N35" s="43"/>
      <c r="O35" s="43"/>
      <c r="P35" s="43"/>
      <c r="Q35" s="43"/>
      <c r="R35" s="43"/>
      <c r="S35" s="43"/>
      <c r="T35" s="43"/>
    </row>
    <row r="36" spans="1:20" s="39" customFormat="1" ht="15" customHeight="1">
      <c r="A36" s="51"/>
      <c r="B36" s="43" t="s">
        <v>399</v>
      </c>
      <c r="C36" s="43"/>
      <c r="D36" s="43"/>
      <c r="E36" s="43"/>
      <c r="F36" s="43"/>
      <c r="G36" s="43" t="s">
        <v>400</v>
      </c>
      <c r="H36" s="43"/>
      <c r="I36" s="43"/>
      <c r="J36" s="43"/>
      <c r="K36" s="43"/>
      <c r="L36" s="43"/>
      <c r="M36" s="43"/>
      <c r="N36" s="43"/>
      <c r="O36" s="43"/>
      <c r="P36" s="43"/>
      <c r="Q36" s="43"/>
      <c r="R36" s="43"/>
      <c r="S36" s="43"/>
      <c r="T36" s="43"/>
    </row>
    <row r="37" spans="1:20" s="39" customFormat="1" ht="51" customHeight="1">
      <c r="A37" s="52" t="s">
        <v>81</v>
      </c>
      <c r="B37" s="52"/>
      <c r="C37" s="52"/>
      <c r="D37" s="52"/>
      <c r="E37" s="52"/>
      <c r="F37" s="52"/>
      <c r="G37" s="52"/>
      <c r="H37" s="52"/>
      <c r="I37" s="52"/>
      <c r="J37" s="52"/>
      <c r="K37" s="52"/>
      <c r="L37" s="52"/>
      <c r="M37" s="52"/>
      <c r="N37" s="52"/>
      <c r="O37" s="52"/>
      <c r="P37" s="52"/>
      <c r="Q37" s="52"/>
      <c r="R37" s="52"/>
      <c r="S37" s="52"/>
      <c r="T37" s="52"/>
    </row>
  </sheetData>
  <sheetProtection/>
  <mergeCells count="126">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2:G32"/>
    <mergeCell ref="H32:I32"/>
    <mergeCell ref="J32:K32"/>
    <mergeCell ref="L32:M32"/>
    <mergeCell ref="N32:O32"/>
    <mergeCell ref="P32:R32"/>
    <mergeCell ref="S32:T32"/>
    <mergeCell ref="A35:C35"/>
    <mergeCell ref="D35:T35"/>
    <mergeCell ref="B36:F36"/>
    <mergeCell ref="G36:Q36"/>
    <mergeCell ref="R36:S36"/>
    <mergeCell ref="A37:T37"/>
    <mergeCell ref="A6:B11"/>
    <mergeCell ref="C6:E7"/>
    <mergeCell ref="F6:H7"/>
    <mergeCell ref="I6:J7"/>
    <mergeCell ref="K6:L7"/>
    <mergeCell ref="M6:N7"/>
    <mergeCell ref="O6:P7"/>
    <mergeCell ref="Q6:T7"/>
    <mergeCell ref="K8:L11"/>
    <mergeCell ref="M8:N11"/>
    <mergeCell ref="O8:P11"/>
    <mergeCell ref="Q8:T11"/>
    <mergeCell ref="A15:B34"/>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2"/>
    <mergeCell ref="E30:G31"/>
    <mergeCell ref="H30:I31"/>
    <mergeCell ref="J30:K31"/>
    <mergeCell ref="L30:M31"/>
    <mergeCell ref="N30:O31"/>
    <mergeCell ref="P30:R31"/>
    <mergeCell ref="S30:T31"/>
    <mergeCell ref="C33:D34"/>
    <mergeCell ref="S33:T34"/>
    <mergeCell ref="E33:G34"/>
    <mergeCell ref="H33:I34"/>
    <mergeCell ref="J33:K34"/>
    <mergeCell ref="L33:M34"/>
    <mergeCell ref="N33:O34"/>
    <mergeCell ref="P33:R34"/>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T41"/>
  <sheetViews>
    <sheetView zoomScaleSheetLayoutView="100" workbookViewId="0" topLeftCell="A1">
      <selection activeCell="N16" sqref="N16:O17"/>
    </sheetView>
  </sheetViews>
  <sheetFormatPr defaultColWidth="9.00390625" defaultRowHeight="14.25"/>
  <cols>
    <col min="1" max="2" width="7.875" style="39" customWidth="1"/>
    <col min="3" max="5" width="9.00390625" style="39" customWidth="1"/>
    <col min="6" max="6" width="7.75390625" style="39" customWidth="1"/>
    <col min="7" max="7" width="2.75390625" style="39" customWidth="1"/>
    <col min="8" max="8" width="10.00390625" style="39" customWidth="1"/>
    <col min="9" max="9" width="21.125" style="39" customWidth="1"/>
    <col min="10" max="10" width="9.125" style="39" customWidth="1"/>
    <col min="11" max="11" width="2.75390625" style="39" customWidth="1"/>
    <col min="12" max="12" width="5.625" style="39" customWidth="1"/>
    <col min="13" max="13" width="10.625" style="39" customWidth="1"/>
    <col min="14" max="14" width="9.00390625" style="39" customWidth="1"/>
    <col min="15" max="15" width="5.375" style="39" customWidth="1"/>
    <col min="16" max="16" width="4.25390625" style="39" customWidth="1"/>
    <col min="17" max="18" width="3.625" style="39" customWidth="1"/>
    <col min="19"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401</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344</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99</v>
      </c>
      <c r="G8" s="43"/>
      <c r="H8" s="43"/>
      <c r="I8" s="43">
        <v>99</v>
      </c>
      <c r="J8" s="43"/>
      <c r="K8" s="47">
        <v>10</v>
      </c>
      <c r="L8" s="47"/>
      <c r="M8" s="106">
        <f>I8/F8</f>
        <v>1</v>
      </c>
      <c r="N8" s="106"/>
      <c r="O8" s="44">
        <v>10</v>
      </c>
      <c r="P8" s="44"/>
      <c r="Q8" s="46" t="s">
        <v>16</v>
      </c>
      <c r="R8" s="46"/>
      <c r="S8" s="46"/>
      <c r="T8" s="46"/>
    </row>
    <row r="9" spans="1:20" s="39" customFormat="1" ht="15" customHeight="1">
      <c r="A9" s="44"/>
      <c r="B9" s="44"/>
      <c r="C9" s="45" t="s">
        <v>17</v>
      </c>
      <c r="D9" s="45"/>
      <c r="E9" s="45"/>
      <c r="F9" s="43">
        <v>99</v>
      </c>
      <c r="G9" s="43"/>
      <c r="H9" s="43"/>
      <c r="I9" s="43">
        <v>99</v>
      </c>
      <c r="J9" s="43"/>
      <c r="K9" s="47"/>
      <c r="L9" s="47"/>
      <c r="M9" s="106"/>
      <c r="N9" s="106"/>
      <c r="O9" s="44"/>
      <c r="P9" s="44"/>
      <c r="Q9" s="46"/>
      <c r="R9" s="46"/>
      <c r="S9" s="46"/>
      <c r="T9" s="46"/>
    </row>
    <row r="10" spans="1:20" s="39" customFormat="1" ht="15" customHeight="1">
      <c r="A10" s="44"/>
      <c r="B10" s="44"/>
      <c r="C10" s="45" t="s">
        <v>18</v>
      </c>
      <c r="D10" s="45"/>
      <c r="E10" s="45"/>
      <c r="F10" s="43">
        <v>0</v>
      </c>
      <c r="G10" s="43"/>
      <c r="H10" s="43"/>
      <c r="I10" s="43">
        <v>0</v>
      </c>
      <c r="J10" s="43"/>
      <c r="K10" s="47"/>
      <c r="L10" s="47"/>
      <c r="M10" s="106"/>
      <c r="N10" s="106"/>
      <c r="O10" s="44"/>
      <c r="P10" s="44"/>
      <c r="Q10" s="46"/>
      <c r="R10" s="46"/>
      <c r="S10" s="46"/>
      <c r="T10" s="46"/>
    </row>
    <row r="11" spans="1:20" s="39" customFormat="1" ht="15" customHeight="1">
      <c r="A11" s="44"/>
      <c r="B11" s="44"/>
      <c r="C11" s="45" t="s">
        <v>19</v>
      </c>
      <c r="D11" s="45"/>
      <c r="E11" s="45"/>
      <c r="F11" s="43">
        <v>0</v>
      </c>
      <c r="G11" s="43"/>
      <c r="H11" s="43"/>
      <c r="I11" s="43">
        <v>0</v>
      </c>
      <c r="J11" s="43"/>
      <c r="K11" s="47"/>
      <c r="L11" s="47"/>
      <c r="M11" s="106"/>
      <c r="N11" s="106"/>
      <c r="O11" s="44"/>
      <c r="P11" s="44"/>
      <c r="Q11" s="46"/>
      <c r="R11" s="46"/>
      <c r="S11" s="46"/>
      <c r="T11" s="46"/>
    </row>
    <row r="12" spans="1:20" s="39" customFormat="1" ht="69" customHeight="1">
      <c r="A12" s="46" t="s">
        <v>20</v>
      </c>
      <c r="B12" s="46"/>
      <c r="C12" s="46" t="s">
        <v>402</v>
      </c>
      <c r="D12" s="46"/>
      <c r="E12" s="46"/>
      <c r="F12" s="46"/>
      <c r="G12" s="46"/>
      <c r="H12" s="46"/>
      <c r="I12" s="46"/>
      <c r="J12" s="46"/>
      <c r="K12" s="46"/>
      <c r="L12" s="46"/>
      <c r="M12" s="46"/>
      <c r="N12" s="46"/>
      <c r="O12" s="46"/>
      <c r="P12" s="46"/>
      <c r="Q12" s="46"/>
      <c r="R12" s="46"/>
      <c r="S12" s="46"/>
      <c r="T12" s="46"/>
    </row>
    <row r="13" spans="1:20" s="39" customFormat="1" ht="17.25" customHeight="1">
      <c r="A13" s="46" t="s">
        <v>22</v>
      </c>
      <c r="B13" s="46"/>
      <c r="C13" s="46" t="s">
        <v>403</v>
      </c>
      <c r="D13" s="46"/>
      <c r="E13" s="46"/>
      <c r="F13" s="46"/>
      <c r="G13" s="46"/>
      <c r="H13" s="46"/>
      <c r="I13" s="46"/>
      <c r="J13" s="46"/>
      <c r="K13" s="46"/>
      <c r="L13" s="46"/>
      <c r="M13" s="46"/>
      <c r="N13" s="46"/>
      <c r="O13" s="46"/>
      <c r="P13" s="46"/>
      <c r="Q13" s="46"/>
      <c r="R13" s="46"/>
      <c r="S13" s="46"/>
      <c r="T13" s="46"/>
    </row>
    <row r="14" spans="1:20" s="39" customFormat="1" ht="31.5" customHeight="1">
      <c r="A14" s="46" t="s">
        <v>24</v>
      </c>
      <c r="B14" s="46"/>
      <c r="C14" s="46" t="s">
        <v>404</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43" t="s">
        <v>405</v>
      </c>
      <c r="I16" s="43"/>
      <c r="J16" s="49" t="s">
        <v>406</v>
      </c>
      <c r="K16" s="54"/>
      <c r="L16" s="43">
        <v>1</v>
      </c>
      <c r="M16" s="43"/>
      <c r="N16" s="43">
        <v>1</v>
      </c>
      <c r="O16" s="43"/>
      <c r="P16" s="111">
        <v>10</v>
      </c>
      <c r="Q16" s="117"/>
      <c r="R16" s="118"/>
      <c r="S16" s="43" t="s">
        <v>66</v>
      </c>
      <c r="T16" s="43"/>
    </row>
    <row r="17" spans="1:20" s="39" customFormat="1" ht="19.5" customHeight="1">
      <c r="A17" s="47"/>
      <c r="B17" s="47"/>
      <c r="C17" s="44"/>
      <c r="D17" s="44"/>
      <c r="E17" s="46"/>
      <c r="F17" s="46"/>
      <c r="G17" s="46"/>
      <c r="H17" s="43"/>
      <c r="I17" s="43"/>
      <c r="J17" s="48"/>
      <c r="K17" s="55"/>
      <c r="L17" s="43"/>
      <c r="M17" s="43"/>
      <c r="N17" s="43"/>
      <c r="O17" s="43"/>
      <c r="P17" s="112"/>
      <c r="Q17" s="119"/>
      <c r="R17" s="120"/>
      <c r="S17" s="43"/>
      <c r="T17" s="43"/>
    </row>
    <row r="18" spans="1:20" s="39" customFormat="1" ht="9" customHeight="1">
      <c r="A18" s="47"/>
      <c r="B18" s="47"/>
      <c r="C18" s="44"/>
      <c r="D18" s="44"/>
      <c r="E18" s="46" t="s">
        <v>39</v>
      </c>
      <c r="F18" s="46"/>
      <c r="G18" s="46"/>
      <c r="H18" s="43" t="s">
        <v>407</v>
      </c>
      <c r="I18" s="43"/>
      <c r="J18" s="49" t="s">
        <v>408</v>
      </c>
      <c r="K18" s="54"/>
      <c r="L18" s="43">
        <v>4</v>
      </c>
      <c r="M18" s="43"/>
      <c r="N18" s="43">
        <v>4</v>
      </c>
      <c r="O18" s="43"/>
      <c r="P18" s="112"/>
      <c r="Q18" s="119"/>
      <c r="R18" s="120"/>
      <c r="S18" s="43" t="s">
        <v>66</v>
      </c>
      <c r="T18" s="43"/>
    </row>
    <row r="19" spans="1:20" s="39" customFormat="1" ht="9" customHeight="1">
      <c r="A19" s="47"/>
      <c r="B19" s="47"/>
      <c r="C19" s="44"/>
      <c r="D19" s="44"/>
      <c r="E19" s="46"/>
      <c r="F19" s="46"/>
      <c r="G19" s="46"/>
      <c r="H19" s="43"/>
      <c r="I19" s="43"/>
      <c r="J19" s="48"/>
      <c r="K19" s="55"/>
      <c r="L19" s="43"/>
      <c r="M19" s="43"/>
      <c r="N19" s="43"/>
      <c r="O19" s="43"/>
      <c r="P19" s="112"/>
      <c r="Q19" s="119"/>
      <c r="R19" s="120"/>
      <c r="S19" s="43"/>
      <c r="T19" s="43"/>
    </row>
    <row r="20" spans="1:20" s="39" customFormat="1" ht="9" customHeight="1">
      <c r="A20" s="47"/>
      <c r="B20" s="47"/>
      <c r="C20" s="44"/>
      <c r="D20" s="44"/>
      <c r="E20" s="46" t="s">
        <v>43</v>
      </c>
      <c r="F20" s="46"/>
      <c r="G20" s="46"/>
      <c r="H20" s="43" t="s">
        <v>409</v>
      </c>
      <c r="I20" s="43"/>
      <c r="J20" s="49" t="s">
        <v>410</v>
      </c>
      <c r="K20" s="54"/>
      <c r="L20" s="43">
        <v>99</v>
      </c>
      <c r="M20" s="43"/>
      <c r="N20" s="43">
        <v>99</v>
      </c>
      <c r="O20" s="43"/>
      <c r="P20" s="112"/>
      <c r="Q20" s="119"/>
      <c r="R20" s="120"/>
      <c r="S20" s="43" t="s">
        <v>66</v>
      </c>
      <c r="T20" s="43"/>
    </row>
    <row r="21" spans="1:20" s="39" customFormat="1" ht="9" customHeight="1">
      <c r="A21" s="47"/>
      <c r="B21" s="47"/>
      <c r="C21" s="44"/>
      <c r="D21" s="44"/>
      <c r="E21" s="46"/>
      <c r="F21" s="46"/>
      <c r="G21" s="46"/>
      <c r="H21" s="43"/>
      <c r="I21" s="43"/>
      <c r="J21" s="48"/>
      <c r="K21" s="55"/>
      <c r="L21" s="43"/>
      <c r="M21" s="43"/>
      <c r="N21" s="43"/>
      <c r="O21" s="43"/>
      <c r="P21" s="113"/>
      <c r="Q21" s="121"/>
      <c r="R21" s="122"/>
      <c r="S21" s="43"/>
      <c r="T21" s="43"/>
    </row>
    <row r="22" spans="1:20" s="39" customFormat="1" ht="9" customHeight="1">
      <c r="A22" s="47"/>
      <c r="B22" s="47"/>
      <c r="C22" s="44" t="s">
        <v>47</v>
      </c>
      <c r="D22" s="44"/>
      <c r="E22" s="46" t="s">
        <v>48</v>
      </c>
      <c r="F22" s="46"/>
      <c r="G22" s="46"/>
      <c r="H22" s="46" t="s">
        <v>411</v>
      </c>
      <c r="I22" s="46"/>
      <c r="J22" s="49" t="s">
        <v>412</v>
      </c>
      <c r="K22" s="54"/>
      <c r="L22" s="46">
        <v>15</v>
      </c>
      <c r="M22" s="46"/>
      <c r="N22" s="46">
        <v>16</v>
      </c>
      <c r="O22" s="46"/>
      <c r="P22" s="61">
        <v>50</v>
      </c>
      <c r="Q22" s="64"/>
      <c r="R22" s="65"/>
      <c r="S22" s="43" t="s">
        <v>66</v>
      </c>
      <c r="T22" s="43"/>
    </row>
    <row r="23" spans="1:20" s="39" customFormat="1" ht="9" customHeight="1">
      <c r="A23" s="47"/>
      <c r="B23" s="47"/>
      <c r="C23" s="44"/>
      <c r="D23" s="44"/>
      <c r="E23" s="46"/>
      <c r="F23" s="46"/>
      <c r="G23" s="46"/>
      <c r="H23" s="46"/>
      <c r="I23" s="46"/>
      <c r="J23" s="48"/>
      <c r="K23" s="55"/>
      <c r="L23" s="46"/>
      <c r="M23" s="46"/>
      <c r="N23" s="46"/>
      <c r="O23" s="46"/>
      <c r="P23" s="114"/>
      <c r="Q23" s="123"/>
      <c r="R23" s="124"/>
      <c r="S23" s="43"/>
      <c r="T23" s="43"/>
    </row>
    <row r="24" spans="1:20" s="39" customFormat="1" ht="15" customHeight="1">
      <c r="A24" s="47"/>
      <c r="B24" s="47"/>
      <c r="C24" s="44"/>
      <c r="D24" s="44"/>
      <c r="E24" s="46" t="s">
        <v>52</v>
      </c>
      <c r="F24" s="46"/>
      <c r="G24" s="46"/>
      <c r="H24" s="46" t="s">
        <v>413</v>
      </c>
      <c r="I24" s="46"/>
      <c r="J24" s="49" t="s">
        <v>412</v>
      </c>
      <c r="K24" s="54"/>
      <c r="L24" s="46">
        <v>15</v>
      </c>
      <c r="M24" s="46"/>
      <c r="N24" s="46">
        <v>16</v>
      </c>
      <c r="O24" s="46"/>
      <c r="P24" s="114"/>
      <c r="Q24" s="123"/>
      <c r="R24" s="124"/>
      <c r="S24" s="43" t="s">
        <v>66</v>
      </c>
      <c r="T24" s="43"/>
    </row>
    <row r="25" spans="1:20" s="39" customFormat="1" ht="9" customHeight="1">
      <c r="A25" s="47"/>
      <c r="B25" s="47"/>
      <c r="C25" s="44"/>
      <c r="D25" s="44"/>
      <c r="E25" s="46"/>
      <c r="F25" s="46"/>
      <c r="G25" s="46"/>
      <c r="H25" s="46"/>
      <c r="I25" s="46"/>
      <c r="J25" s="48"/>
      <c r="K25" s="55"/>
      <c r="L25" s="46"/>
      <c r="M25" s="46"/>
      <c r="N25" s="46"/>
      <c r="O25" s="46"/>
      <c r="P25" s="114"/>
      <c r="Q25" s="123"/>
      <c r="R25" s="124"/>
      <c r="S25" s="43"/>
      <c r="T25" s="43"/>
    </row>
    <row r="26" spans="1:20" s="39" customFormat="1" ht="9" customHeight="1">
      <c r="A26" s="47"/>
      <c r="B26" s="47"/>
      <c r="C26" s="44"/>
      <c r="D26" s="44"/>
      <c r="E26" s="46" t="s">
        <v>56</v>
      </c>
      <c r="F26" s="46"/>
      <c r="G26" s="46"/>
      <c r="H26" s="46" t="s">
        <v>414</v>
      </c>
      <c r="I26" s="46"/>
      <c r="J26" s="49" t="s">
        <v>415</v>
      </c>
      <c r="K26" s="54"/>
      <c r="L26" s="46" t="s">
        <v>415</v>
      </c>
      <c r="M26" s="46"/>
      <c r="N26" s="46" t="s">
        <v>415</v>
      </c>
      <c r="O26" s="46"/>
      <c r="P26" s="114"/>
      <c r="Q26" s="123"/>
      <c r="R26" s="124"/>
      <c r="S26" s="43" t="s">
        <v>66</v>
      </c>
      <c r="T26" s="43"/>
    </row>
    <row r="27" spans="1:20" s="39" customFormat="1" ht="9" customHeight="1">
      <c r="A27" s="47"/>
      <c r="B27" s="47"/>
      <c r="C27" s="44"/>
      <c r="D27" s="44"/>
      <c r="E27" s="46"/>
      <c r="F27" s="46"/>
      <c r="G27" s="46"/>
      <c r="H27" s="46"/>
      <c r="I27" s="46"/>
      <c r="J27" s="48"/>
      <c r="K27" s="55"/>
      <c r="L27" s="46"/>
      <c r="M27" s="46"/>
      <c r="N27" s="46"/>
      <c r="O27" s="46"/>
      <c r="P27" s="114"/>
      <c r="Q27" s="123"/>
      <c r="R27" s="124"/>
      <c r="S27" s="43"/>
      <c r="T27" s="43"/>
    </row>
    <row r="28" spans="1:20" s="39" customFormat="1" ht="9" customHeight="1">
      <c r="A28" s="47"/>
      <c r="B28" s="47"/>
      <c r="C28" s="44"/>
      <c r="D28" s="44"/>
      <c r="E28" s="46" t="s">
        <v>61</v>
      </c>
      <c r="F28" s="46"/>
      <c r="G28" s="46"/>
      <c r="H28" s="46" t="s">
        <v>409</v>
      </c>
      <c r="I28" s="46"/>
      <c r="J28" s="49" t="s">
        <v>410</v>
      </c>
      <c r="K28" s="54"/>
      <c r="L28" s="43">
        <v>99</v>
      </c>
      <c r="M28" s="43"/>
      <c r="N28" s="43">
        <v>99</v>
      </c>
      <c r="O28" s="43"/>
      <c r="P28" s="114"/>
      <c r="Q28" s="123"/>
      <c r="R28" s="124"/>
      <c r="S28" s="43" t="s">
        <v>66</v>
      </c>
      <c r="T28" s="43"/>
    </row>
    <row r="29" spans="1:20" s="39" customFormat="1" ht="9" customHeight="1">
      <c r="A29" s="47"/>
      <c r="B29" s="47"/>
      <c r="C29" s="44"/>
      <c r="D29" s="44"/>
      <c r="E29" s="46"/>
      <c r="F29" s="46"/>
      <c r="G29" s="46"/>
      <c r="H29" s="46"/>
      <c r="I29" s="46"/>
      <c r="J29" s="48"/>
      <c r="K29" s="55"/>
      <c r="L29" s="43"/>
      <c r="M29" s="43"/>
      <c r="N29" s="43"/>
      <c r="O29" s="43"/>
      <c r="P29" s="62"/>
      <c r="Q29" s="66"/>
      <c r="R29" s="67"/>
      <c r="S29" s="43"/>
      <c r="T29" s="43"/>
    </row>
    <row r="30" spans="1:20" s="39" customFormat="1" ht="9" customHeight="1">
      <c r="A30" s="47"/>
      <c r="B30" s="47"/>
      <c r="C30" s="44" t="s">
        <v>64</v>
      </c>
      <c r="D30" s="44"/>
      <c r="E30" s="46" t="s">
        <v>65</v>
      </c>
      <c r="F30" s="46"/>
      <c r="G30" s="46"/>
      <c r="H30" s="44" t="s">
        <v>416</v>
      </c>
      <c r="I30" s="44"/>
      <c r="J30" s="44" t="s">
        <v>416</v>
      </c>
      <c r="K30" s="44"/>
      <c r="L30" s="44" t="s">
        <v>416</v>
      </c>
      <c r="M30" s="44"/>
      <c r="N30" s="44" t="s">
        <v>416</v>
      </c>
      <c r="O30" s="44"/>
      <c r="P30" s="61">
        <v>20</v>
      </c>
      <c r="Q30" s="64"/>
      <c r="R30" s="65"/>
      <c r="S30" s="43" t="s">
        <v>66</v>
      </c>
      <c r="T30" s="43"/>
    </row>
    <row r="31" spans="1:20" s="39" customFormat="1" ht="9" customHeight="1">
      <c r="A31" s="47"/>
      <c r="B31" s="47"/>
      <c r="C31" s="44"/>
      <c r="D31" s="44"/>
      <c r="E31" s="46"/>
      <c r="F31" s="46"/>
      <c r="G31" s="46"/>
      <c r="H31" s="44"/>
      <c r="I31" s="44"/>
      <c r="J31" s="44"/>
      <c r="K31" s="44"/>
      <c r="L31" s="44"/>
      <c r="M31" s="44"/>
      <c r="N31" s="44"/>
      <c r="O31" s="44"/>
      <c r="P31" s="114"/>
      <c r="Q31" s="123"/>
      <c r="R31" s="124"/>
      <c r="S31" s="43"/>
      <c r="T31" s="43"/>
    </row>
    <row r="32" spans="1:20" s="39" customFormat="1" ht="9" customHeight="1">
      <c r="A32" s="47"/>
      <c r="B32" s="47"/>
      <c r="C32" s="44"/>
      <c r="D32" s="44"/>
      <c r="E32" s="46" t="s">
        <v>67</v>
      </c>
      <c r="F32" s="46"/>
      <c r="G32" s="46"/>
      <c r="H32" s="44" t="s">
        <v>417</v>
      </c>
      <c r="I32" s="44"/>
      <c r="J32" s="49" t="s">
        <v>412</v>
      </c>
      <c r="K32" s="54"/>
      <c r="L32" s="46">
        <v>15</v>
      </c>
      <c r="M32" s="46"/>
      <c r="N32" s="46">
        <v>16</v>
      </c>
      <c r="O32" s="46"/>
      <c r="P32" s="114"/>
      <c r="Q32" s="123"/>
      <c r="R32" s="124"/>
      <c r="S32" s="43" t="s">
        <v>66</v>
      </c>
      <c r="T32" s="43"/>
    </row>
    <row r="33" spans="1:20" s="39" customFormat="1" ht="21" customHeight="1">
      <c r="A33" s="47"/>
      <c r="B33" s="47"/>
      <c r="C33" s="44"/>
      <c r="D33" s="44"/>
      <c r="E33" s="46"/>
      <c r="F33" s="46"/>
      <c r="G33" s="46"/>
      <c r="H33" s="44"/>
      <c r="I33" s="44"/>
      <c r="J33" s="48"/>
      <c r="K33" s="55"/>
      <c r="L33" s="46"/>
      <c r="M33" s="46"/>
      <c r="N33" s="46"/>
      <c r="O33" s="46"/>
      <c r="P33" s="114"/>
      <c r="Q33" s="123"/>
      <c r="R33" s="124"/>
      <c r="S33" s="43"/>
      <c r="T33" s="43"/>
    </row>
    <row r="34" spans="1:20" s="39" customFormat="1" ht="9" customHeight="1">
      <c r="A34" s="47"/>
      <c r="B34" s="47"/>
      <c r="C34" s="44"/>
      <c r="D34" s="44"/>
      <c r="E34" s="46" t="s">
        <v>72</v>
      </c>
      <c r="F34" s="46"/>
      <c r="G34" s="46"/>
      <c r="H34" s="44" t="s">
        <v>416</v>
      </c>
      <c r="I34" s="44"/>
      <c r="J34" s="44" t="s">
        <v>416</v>
      </c>
      <c r="K34" s="44"/>
      <c r="L34" s="44" t="s">
        <v>416</v>
      </c>
      <c r="M34" s="44"/>
      <c r="N34" s="44" t="s">
        <v>416</v>
      </c>
      <c r="O34" s="44"/>
      <c r="P34" s="114"/>
      <c r="Q34" s="123"/>
      <c r="R34" s="124"/>
      <c r="S34" s="43" t="s">
        <v>66</v>
      </c>
      <c r="T34" s="43"/>
    </row>
    <row r="35" spans="1:20" s="39" customFormat="1" ht="9" customHeight="1">
      <c r="A35" s="47"/>
      <c r="B35" s="47"/>
      <c r="C35" s="44"/>
      <c r="D35" s="44"/>
      <c r="E35" s="46"/>
      <c r="F35" s="46"/>
      <c r="G35" s="46"/>
      <c r="H35" s="44"/>
      <c r="I35" s="44"/>
      <c r="J35" s="44"/>
      <c r="K35" s="44"/>
      <c r="L35" s="44"/>
      <c r="M35" s="44"/>
      <c r="N35" s="44"/>
      <c r="O35" s="44"/>
      <c r="P35" s="114"/>
      <c r="Q35" s="123"/>
      <c r="R35" s="124"/>
      <c r="S35" s="43"/>
      <c r="T35" s="43"/>
    </row>
    <row r="36" spans="1:20" s="39" customFormat="1" ht="15" customHeight="1">
      <c r="A36" s="47"/>
      <c r="B36" s="47"/>
      <c r="C36" s="44"/>
      <c r="D36" s="44"/>
      <c r="E36" s="46" t="s">
        <v>73</v>
      </c>
      <c r="F36" s="46"/>
      <c r="G36" s="46"/>
      <c r="H36" s="44" t="s">
        <v>416</v>
      </c>
      <c r="I36" s="44"/>
      <c r="J36" s="115" t="s">
        <v>416</v>
      </c>
      <c r="K36" s="116"/>
      <c r="L36" s="115" t="s">
        <v>416</v>
      </c>
      <c r="M36" s="116"/>
      <c r="N36" s="115" t="s">
        <v>416</v>
      </c>
      <c r="O36" s="116"/>
      <c r="P36" s="62"/>
      <c r="Q36" s="66"/>
      <c r="R36" s="67"/>
      <c r="S36" s="46" t="s">
        <v>66</v>
      </c>
      <c r="T36" s="46"/>
    </row>
    <row r="37" spans="1:20" s="39" customFormat="1" ht="15" customHeight="1">
      <c r="A37" s="47"/>
      <c r="B37" s="47"/>
      <c r="C37" s="44" t="s">
        <v>74</v>
      </c>
      <c r="D37" s="44"/>
      <c r="E37" s="46" t="s">
        <v>75</v>
      </c>
      <c r="F37" s="46"/>
      <c r="G37" s="46"/>
      <c r="H37" s="49" t="s">
        <v>418</v>
      </c>
      <c r="I37" s="54"/>
      <c r="J37" s="43" t="s">
        <v>419</v>
      </c>
      <c r="K37" s="43"/>
      <c r="L37" s="110">
        <v>0.9</v>
      </c>
      <c r="M37" s="46"/>
      <c r="N37" s="110">
        <v>1</v>
      </c>
      <c r="O37" s="46"/>
      <c r="P37" s="47">
        <v>10</v>
      </c>
      <c r="Q37" s="47"/>
      <c r="R37" s="47"/>
      <c r="S37" s="46" t="s">
        <v>66</v>
      </c>
      <c r="T37" s="46"/>
    </row>
    <row r="38" spans="1:20" s="39" customFormat="1" ht="6" customHeight="1">
      <c r="A38" s="47"/>
      <c r="B38" s="47"/>
      <c r="C38" s="44"/>
      <c r="D38" s="44"/>
      <c r="E38" s="46"/>
      <c r="F38" s="46"/>
      <c r="G38" s="46"/>
      <c r="H38" s="48"/>
      <c r="I38" s="55"/>
      <c r="J38" s="43"/>
      <c r="K38" s="43"/>
      <c r="L38" s="46"/>
      <c r="M38" s="46"/>
      <c r="N38" s="46"/>
      <c r="O38" s="46"/>
      <c r="P38" s="47"/>
      <c r="Q38" s="47"/>
      <c r="R38" s="47"/>
      <c r="S38" s="46"/>
      <c r="T38" s="46"/>
    </row>
    <row r="39" spans="1:20" s="39" customFormat="1" ht="15" customHeight="1">
      <c r="A39" s="50" t="s">
        <v>78</v>
      </c>
      <c r="B39" s="50"/>
      <c r="C39" s="50"/>
      <c r="D39" s="43">
        <f>P37+P16+P22+P30+O8</f>
        <v>100</v>
      </c>
      <c r="E39" s="43"/>
      <c r="F39" s="43"/>
      <c r="G39" s="43"/>
      <c r="H39" s="43"/>
      <c r="I39" s="43"/>
      <c r="J39" s="43"/>
      <c r="K39" s="43"/>
      <c r="L39" s="43"/>
      <c r="M39" s="43"/>
      <c r="N39" s="43"/>
      <c r="O39" s="43"/>
      <c r="P39" s="43"/>
      <c r="Q39" s="43"/>
      <c r="R39" s="43"/>
      <c r="S39" s="43"/>
      <c r="T39" s="43"/>
    </row>
    <row r="40" spans="1:20" s="39" customFormat="1" ht="15" customHeight="1">
      <c r="A40" s="51"/>
      <c r="B40" s="43" t="s">
        <v>420</v>
      </c>
      <c r="C40" s="43"/>
      <c r="D40" s="43"/>
      <c r="E40" s="43"/>
      <c r="F40" s="43"/>
      <c r="G40" s="43" t="s">
        <v>421</v>
      </c>
      <c r="H40" s="43"/>
      <c r="I40" s="43"/>
      <c r="J40" s="43"/>
      <c r="K40" s="43"/>
      <c r="L40" s="43"/>
      <c r="M40" s="43"/>
      <c r="N40" s="43"/>
      <c r="O40" s="43"/>
      <c r="P40" s="43"/>
      <c r="Q40" s="43"/>
      <c r="R40" s="43"/>
      <c r="S40" s="43"/>
      <c r="T40" s="43"/>
    </row>
    <row r="41" spans="1:20" s="39" customFormat="1" ht="51" customHeight="1">
      <c r="A41" s="52" t="s">
        <v>422</v>
      </c>
      <c r="B41" s="52"/>
      <c r="C41" s="52"/>
      <c r="D41" s="52"/>
      <c r="E41" s="52"/>
      <c r="F41" s="52"/>
      <c r="G41" s="52"/>
      <c r="H41" s="52"/>
      <c r="I41" s="52"/>
      <c r="J41" s="52"/>
      <c r="K41" s="52"/>
      <c r="L41" s="52"/>
      <c r="M41" s="52"/>
      <c r="N41" s="52"/>
      <c r="O41" s="52"/>
      <c r="P41" s="52"/>
      <c r="Q41" s="52"/>
      <c r="R41" s="52"/>
      <c r="S41" s="52"/>
      <c r="T41" s="52"/>
    </row>
  </sheetData>
  <sheetProtection/>
  <mergeCells count="132">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21"/>
    <mergeCell ref="S16:T17"/>
    <mergeCell ref="E18:G19"/>
    <mergeCell ref="H18:I19"/>
    <mergeCell ref="J18:K19"/>
    <mergeCell ref="L18:M19"/>
    <mergeCell ref="N18:O19"/>
    <mergeCell ref="S18:T19"/>
    <mergeCell ref="E20:G21"/>
    <mergeCell ref="H20:I21"/>
    <mergeCell ref="J20:K21"/>
    <mergeCell ref="L20:M21"/>
    <mergeCell ref="N20:O21"/>
    <mergeCell ref="S20:T21"/>
    <mergeCell ref="C22:D29"/>
    <mergeCell ref="E22:G23"/>
    <mergeCell ref="H22:I23"/>
    <mergeCell ref="J22:K23"/>
    <mergeCell ref="L22:M23"/>
    <mergeCell ref="N22:O23"/>
    <mergeCell ref="P22:R29"/>
    <mergeCell ref="S22:T23"/>
    <mergeCell ref="E24:G25"/>
    <mergeCell ref="H24:I25"/>
    <mergeCell ref="J24:K25"/>
    <mergeCell ref="L24:M25"/>
    <mergeCell ref="N24:O25"/>
    <mergeCell ref="S24:T25"/>
    <mergeCell ref="E26:G27"/>
    <mergeCell ref="H26:I27"/>
    <mergeCell ref="J26:K27"/>
    <mergeCell ref="L26:M27"/>
    <mergeCell ref="N26:O27"/>
    <mergeCell ref="S26:T27"/>
    <mergeCell ref="E28:G29"/>
    <mergeCell ref="H28:I29"/>
    <mergeCell ref="J28:K29"/>
    <mergeCell ref="L28:M29"/>
    <mergeCell ref="N28:O29"/>
    <mergeCell ref="S28:T29"/>
    <mergeCell ref="C30:D36"/>
    <mergeCell ref="E30:G31"/>
    <mergeCell ref="H30:I31"/>
    <mergeCell ref="J30:K31"/>
    <mergeCell ref="L30:M31"/>
    <mergeCell ref="N30:O31"/>
    <mergeCell ref="P30:R36"/>
    <mergeCell ref="S30:T31"/>
    <mergeCell ref="E32:G33"/>
    <mergeCell ref="H32:I33"/>
    <mergeCell ref="J32:K33"/>
    <mergeCell ref="L32:M33"/>
    <mergeCell ref="N32:O33"/>
    <mergeCell ref="S32:T33"/>
    <mergeCell ref="E34:G35"/>
    <mergeCell ref="H34:I35"/>
    <mergeCell ref="J34:K35"/>
    <mergeCell ref="L34:M35"/>
    <mergeCell ref="N34:O35"/>
    <mergeCell ref="S34:T35"/>
    <mergeCell ref="C37:D38"/>
    <mergeCell ref="S37:T38"/>
    <mergeCell ref="E37:G38"/>
    <mergeCell ref="H37:I38"/>
    <mergeCell ref="J37:K38"/>
    <mergeCell ref="L37:M38"/>
    <mergeCell ref="N37:O38"/>
    <mergeCell ref="P37:R3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T41"/>
  <sheetViews>
    <sheetView zoomScaleSheetLayoutView="100" workbookViewId="0" topLeftCell="A1">
      <selection activeCell="U13" sqref="U13"/>
    </sheetView>
  </sheetViews>
  <sheetFormatPr defaultColWidth="9.00390625" defaultRowHeight="14.25"/>
  <cols>
    <col min="1" max="1" width="7.875" style="39" customWidth="1"/>
    <col min="2" max="2" width="3.5039062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7.125" style="39" customWidth="1"/>
    <col min="11" max="11" width="2.75390625" style="39" customWidth="1"/>
    <col min="12" max="12" width="5.625" style="39" customWidth="1"/>
    <col min="13" max="13" width="6.50390625" style="39" customWidth="1"/>
    <col min="14" max="14" width="9.00390625" style="39" customWidth="1"/>
    <col min="15" max="15" width="5.375" style="39" customWidth="1"/>
    <col min="16" max="16" width="4.25390625" style="39" customWidth="1"/>
    <col min="17" max="18" width="3.625" style="39" customWidth="1"/>
    <col min="19"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423</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424</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152.05</v>
      </c>
      <c r="G8" s="43"/>
      <c r="H8" s="43"/>
      <c r="I8" s="43">
        <v>152.05</v>
      </c>
      <c r="J8" s="43"/>
      <c r="K8" s="47">
        <v>10</v>
      </c>
      <c r="L8" s="47"/>
      <c r="M8" s="53">
        <v>1</v>
      </c>
      <c r="N8" s="47"/>
      <c r="O8" s="44">
        <v>10</v>
      </c>
      <c r="P8" s="44"/>
      <c r="Q8" s="46" t="s">
        <v>16</v>
      </c>
      <c r="R8" s="46"/>
      <c r="S8" s="46"/>
      <c r="T8" s="46"/>
    </row>
    <row r="9" spans="1:20" s="39" customFormat="1" ht="15" customHeight="1">
      <c r="A9" s="44"/>
      <c r="B9" s="44"/>
      <c r="C9" s="45" t="s">
        <v>17</v>
      </c>
      <c r="D9" s="45"/>
      <c r="E9" s="45"/>
      <c r="F9" s="43">
        <v>152.05</v>
      </c>
      <c r="G9" s="43"/>
      <c r="H9" s="43"/>
      <c r="I9" s="43">
        <v>152.05</v>
      </c>
      <c r="J9" s="43"/>
      <c r="K9" s="47"/>
      <c r="L9" s="47"/>
      <c r="M9" s="47"/>
      <c r="N9" s="47"/>
      <c r="O9" s="44"/>
      <c r="P9" s="44"/>
      <c r="Q9" s="46"/>
      <c r="R9" s="46"/>
      <c r="S9" s="46"/>
      <c r="T9" s="46"/>
    </row>
    <row r="10" spans="1:20" s="39" customFormat="1" ht="15" customHeight="1">
      <c r="A10" s="44"/>
      <c r="B10" s="44"/>
      <c r="C10" s="45" t="s">
        <v>18</v>
      </c>
      <c r="D10" s="45"/>
      <c r="E10" s="45"/>
      <c r="F10" s="43"/>
      <c r="G10" s="43"/>
      <c r="H10" s="43"/>
      <c r="I10" s="43"/>
      <c r="J10" s="43"/>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0" s="39" customFormat="1" ht="30" customHeight="1">
      <c r="A12" s="46" t="s">
        <v>20</v>
      </c>
      <c r="B12" s="46"/>
      <c r="C12" s="46" t="s">
        <v>425</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426</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427</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43" t="s">
        <v>275</v>
      </c>
      <c r="I16" s="43"/>
      <c r="J16" s="43">
        <v>3</v>
      </c>
      <c r="K16" s="43"/>
      <c r="L16" s="43" t="s">
        <v>428</v>
      </c>
      <c r="M16" s="43"/>
      <c r="N16" s="43" t="s">
        <v>87</v>
      </c>
      <c r="O16" s="43"/>
      <c r="P16" s="43">
        <v>3</v>
      </c>
      <c r="Q16" s="43"/>
      <c r="R16" s="43"/>
      <c r="S16" s="43"/>
      <c r="T16" s="43"/>
    </row>
    <row r="17" spans="1:20" s="39" customFormat="1" ht="9" customHeight="1">
      <c r="A17" s="47"/>
      <c r="B17" s="47"/>
      <c r="C17" s="44"/>
      <c r="D17" s="44"/>
      <c r="E17" s="46"/>
      <c r="F17" s="46"/>
      <c r="G17" s="46"/>
      <c r="H17" s="43"/>
      <c r="I17" s="43"/>
      <c r="J17" s="43"/>
      <c r="K17" s="43"/>
      <c r="L17" s="43"/>
      <c r="M17" s="43"/>
      <c r="N17" s="43"/>
      <c r="O17" s="43"/>
      <c r="P17" s="43"/>
      <c r="Q17" s="43"/>
      <c r="R17" s="43"/>
      <c r="S17" s="43"/>
      <c r="T17" s="43"/>
    </row>
    <row r="18" spans="1:20" s="39" customFormat="1" ht="9" customHeight="1">
      <c r="A18" s="47"/>
      <c r="B18" s="47"/>
      <c r="C18" s="44"/>
      <c r="D18" s="44"/>
      <c r="E18" s="46" t="s">
        <v>39</v>
      </c>
      <c r="F18" s="46"/>
      <c r="G18" s="46"/>
      <c r="H18" s="43" t="s">
        <v>277</v>
      </c>
      <c r="I18" s="43"/>
      <c r="J18" s="43">
        <v>3</v>
      </c>
      <c r="K18" s="43"/>
      <c r="L18" s="43" t="s">
        <v>277</v>
      </c>
      <c r="M18" s="43"/>
      <c r="N18" s="43" t="s">
        <v>429</v>
      </c>
      <c r="O18" s="43"/>
      <c r="P18" s="43">
        <v>3</v>
      </c>
      <c r="Q18" s="43"/>
      <c r="R18" s="43"/>
      <c r="S18" s="43"/>
      <c r="T18" s="43"/>
    </row>
    <row r="19" spans="1:20" s="39" customFormat="1" ht="9" customHeight="1">
      <c r="A19" s="47"/>
      <c r="B19" s="47"/>
      <c r="C19" s="44"/>
      <c r="D19" s="44"/>
      <c r="E19" s="46"/>
      <c r="F19" s="46"/>
      <c r="G19" s="46"/>
      <c r="H19" s="43"/>
      <c r="I19" s="43"/>
      <c r="J19" s="43"/>
      <c r="K19" s="43"/>
      <c r="L19" s="43"/>
      <c r="M19" s="43"/>
      <c r="N19" s="43"/>
      <c r="O19" s="43"/>
      <c r="P19" s="43"/>
      <c r="Q19" s="43"/>
      <c r="R19" s="43"/>
      <c r="S19" s="43"/>
      <c r="T19" s="43"/>
    </row>
    <row r="20" spans="1:20" s="39" customFormat="1" ht="9" customHeight="1">
      <c r="A20" s="47"/>
      <c r="B20" s="47"/>
      <c r="C20" s="44"/>
      <c r="D20" s="44"/>
      <c r="E20" s="46" t="s">
        <v>43</v>
      </c>
      <c r="F20" s="46"/>
      <c r="G20" s="46"/>
      <c r="H20" s="43" t="s">
        <v>280</v>
      </c>
      <c r="I20" s="43"/>
      <c r="J20" s="43">
        <v>4</v>
      </c>
      <c r="K20" s="43"/>
      <c r="L20" s="43" t="s">
        <v>430</v>
      </c>
      <c r="M20" s="43"/>
      <c r="N20" s="43" t="s">
        <v>282</v>
      </c>
      <c r="O20" s="43"/>
      <c r="P20" s="43">
        <v>4</v>
      </c>
      <c r="Q20" s="43"/>
      <c r="R20" s="43"/>
      <c r="S20" s="43"/>
      <c r="T20" s="43"/>
    </row>
    <row r="21" spans="1:20" s="39" customFormat="1" ht="9" customHeight="1">
      <c r="A21" s="47"/>
      <c r="B21" s="47"/>
      <c r="C21" s="44"/>
      <c r="D21" s="44"/>
      <c r="E21" s="46"/>
      <c r="F21" s="46"/>
      <c r="G21" s="46"/>
      <c r="H21" s="43"/>
      <c r="I21" s="43"/>
      <c r="J21" s="43"/>
      <c r="K21" s="43"/>
      <c r="L21" s="43"/>
      <c r="M21" s="43"/>
      <c r="N21" s="43"/>
      <c r="O21" s="43"/>
      <c r="P21" s="43"/>
      <c r="Q21" s="43"/>
      <c r="R21" s="43"/>
      <c r="S21" s="43"/>
      <c r="T21" s="43"/>
    </row>
    <row r="22" spans="1:20" s="39" customFormat="1" ht="9" customHeight="1">
      <c r="A22" s="47"/>
      <c r="B22" s="47"/>
      <c r="C22" s="44" t="s">
        <v>47</v>
      </c>
      <c r="D22" s="44"/>
      <c r="E22" s="46" t="s">
        <v>48</v>
      </c>
      <c r="F22" s="46"/>
      <c r="G22" s="46"/>
      <c r="H22" s="46" t="s">
        <v>431</v>
      </c>
      <c r="I22" s="46"/>
      <c r="J22" s="43">
        <v>12</v>
      </c>
      <c r="K22" s="43"/>
      <c r="L22" s="46">
        <v>23</v>
      </c>
      <c r="M22" s="46"/>
      <c r="N22" s="46">
        <v>24</v>
      </c>
      <c r="O22" s="46"/>
      <c r="P22" s="43">
        <v>12</v>
      </c>
      <c r="Q22" s="43"/>
      <c r="R22" s="43"/>
      <c r="S22" s="43"/>
      <c r="T22" s="43"/>
    </row>
    <row r="23" spans="1:20" s="39" customFormat="1" ht="9" customHeight="1">
      <c r="A23" s="47"/>
      <c r="B23" s="47"/>
      <c r="C23" s="44"/>
      <c r="D23" s="44"/>
      <c r="E23" s="46"/>
      <c r="F23" s="46"/>
      <c r="G23" s="46"/>
      <c r="H23" s="46"/>
      <c r="I23" s="46"/>
      <c r="J23" s="43"/>
      <c r="K23" s="43"/>
      <c r="L23" s="46"/>
      <c r="M23" s="46"/>
      <c r="N23" s="46"/>
      <c r="O23" s="46"/>
      <c r="P23" s="43"/>
      <c r="Q23" s="43"/>
      <c r="R23" s="43"/>
      <c r="S23" s="43"/>
      <c r="T23" s="43"/>
    </row>
    <row r="24" spans="1:20" s="39" customFormat="1" ht="9" customHeight="1">
      <c r="A24" s="47"/>
      <c r="B24" s="47"/>
      <c r="C24" s="44"/>
      <c r="D24" s="44"/>
      <c r="E24" s="46" t="s">
        <v>52</v>
      </c>
      <c r="F24" s="46"/>
      <c r="G24" s="46"/>
      <c r="H24" s="46" t="s">
        <v>432</v>
      </c>
      <c r="I24" s="46"/>
      <c r="J24" s="43">
        <v>12</v>
      </c>
      <c r="K24" s="43"/>
      <c r="L24" s="110">
        <v>1</v>
      </c>
      <c r="M24" s="46"/>
      <c r="N24" s="110">
        <v>1</v>
      </c>
      <c r="O24" s="46"/>
      <c r="P24" s="43">
        <v>12</v>
      </c>
      <c r="Q24" s="43"/>
      <c r="R24" s="43"/>
      <c r="S24" s="46"/>
      <c r="T24" s="46"/>
    </row>
    <row r="25" spans="1:20" s="39" customFormat="1" ht="9" customHeight="1">
      <c r="A25" s="47"/>
      <c r="B25" s="47"/>
      <c r="C25" s="44"/>
      <c r="D25" s="44"/>
      <c r="E25" s="46"/>
      <c r="F25" s="46"/>
      <c r="G25" s="46"/>
      <c r="H25" s="46"/>
      <c r="I25" s="46"/>
      <c r="J25" s="43"/>
      <c r="K25" s="43"/>
      <c r="L25" s="46"/>
      <c r="M25" s="46"/>
      <c r="N25" s="46"/>
      <c r="O25" s="46"/>
      <c r="P25" s="43"/>
      <c r="Q25" s="43"/>
      <c r="R25" s="43"/>
      <c r="S25" s="46"/>
      <c r="T25" s="46"/>
    </row>
    <row r="26" spans="1:20" s="39" customFormat="1" ht="9" customHeight="1">
      <c r="A26" s="47"/>
      <c r="B26" s="47"/>
      <c r="C26" s="44"/>
      <c r="D26" s="44"/>
      <c r="E26" s="46" t="s">
        <v>56</v>
      </c>
      <c r="F26" s="46"/>
      <c r="G26" s="46"/>
      <c r="H26" s="46" t="s">
        <v>433</v>
      </c>
      <c r="I26" s="46"/>
      <c r="J26" s="43">
        <v>13</v>
      </c>
      <c r="K26" s="43"/>
      <c r="L26" s="46" t="s">
        <v>434</v>
      </c>
      <c r="M26" s="46"/>
      <c r="N26" s="46" t="s">
        <v>435</v>
      </c>
      <c r="O26" s="46"/>
      <c r="P26" s="43">
        <v>13</v>
      </c>
      <c r="Q26" s="43"/>
      <c r="R26" s="43"/>
      <c r="S26" s="46"/>
      <c r="T26" s="46"/>
    </row>
    <row r="27" spans="1:20" s="39" customFormat="1" ht="9" customHeight="1">
      <c r="A27" s="47"/>
      <c r="B27" s="47"/>
      <c r="C27" s="44"/>
      <c r="D27" s="44"/>
      <c r="E27" s="46"/>
      <c r="F27" s="46"/>
      <c r="G27" s="46"/>
      <c r="H27" s="46"/>
      <c r="I27" s="46"/>
      <c r="J27" s="43"/>
      <c r="K27" s="43"/>
      <c r="L27" s="46"/>
      <c r="M27" s="46"/>
      <c r="N27" s="46"/>
      <c r="O27" s="46"/>
      <c r="P27" s="43"/>
      <c r="Q27" s="43"/>
      <c r="R27" s="43"/>
      <c r="S27" s="46"/>
      <c r="T27" s="46"/>
    </row>
    <row r="28" spans="1:20" s="39" customFormat="1" ht="9" customHeight="1">
      <c r="A28" s="47"/>
      <c r="B28" s="47"/>
      <c r="C28" s="44"/>
      <c r="D28" s="44"/>
      <c r="E28" s="46" t="s">
        <v>61</v>
      </c>
      <c r="F28" s="46"/>
      <c r="G28" s="46"/>
      <c r="H28" s="46" t="s">
        <v>62</v>
      </c>
      <c r="I28" s="46"/>
      <c r="J28" s="43">
        <v>13</v>
      </c>
      <c r="K28" s="43"/>
      <c r="L28" s="46" t="s">
        <v>434</v>
      </c>
      <c r="M28" s="46"/>
      <c r="N28" s="46" t="s">
        <v>435</v>
      </c>
      <c r="O28" s="46"/>
      <c r="P28" s="43">
        <v>13</v>
      </c>
      <c r="Q28" s="43"/>
      <c r="R28" s="43"/>
      <c r="S28" s="46"/>
      <c r="T28" s="46"/>
    </row>
    <row r="29" spans="1:20" s="39" customFormat="1" ht="9" customHeight="1">
      <c r="A29" s="47"/>
      <c r="B29" s="47"/>
      <c r="C29" s="44"/>
      <c r="D29" s="44"/>
      <c r="E29" s="46"/>
      <c r="F29" s="46"/>
      <c r="G29" s="46"/>
      <c r="H29" s="46"/>
      <c r="I29" s="46"/>
      <c r="J29" s="43"/>
      <c r="K29" s="43"/>
      <c r="L29" s="46"/>
      <c r="M29" s="46"/>
      <c r="N29" s="46"/>
      <c r="O29" s="46"/>
      <c r="P29" s="43"/>
      <c r="Q29" s="43"/>
      <c r="R29" s="43"/>
      <c r="S29" s="46"/>
      <c r="T29" s="46"/>
    </row>
    <row r="30" spans="1:20" s="39" customFormat="1" ht="9" customHeight="1">
      <c r="A30" s="47"/>
      <c r="B30" s="47"/>
      <c r="C30" s="44" t="s">
        <v>64</v>
      </c>
      <c r="D30" s="44"/>
      <c r="E30" s="46" t="s">
        <v>65</v>
      </c>
      <c r="F30" s="46"/>
      <c r="G30" s="46"/>
      <c r="H30" s="46" t="s">
        <v>436</v>
      </c>
      <c r="I30" s="46"/>
      <c r="J30" s="43">
        <v>10</v>
      </c>
      <c r="K30" s="43"/>
      <c r="L30" s="46" t="s">
        <v>437</v>
      </c>
      <c r="M30" s="46"/>
      <c r="N30" s="46" t="s">
        <v>438</v>
      </c>
      <c r="O30" s="46"/>
      <c r="P30" s="43">
        <v>10</v>
      </c>
      <c r="Q30" s="43"/>
      <c r="R30" s="43"/>
      <c r="S30" s="46"/>
      <c r="T30" s="46"/>
    </row>
    <row r="31" spans="1:20" s="39" customFormat="1" ht="9" customHeight="1">
      <c r="A31" s="47"/>
      <c r="B31" s="47"/>
      <c r="C31" s="44"/>
      <c r="D31" s="44"/>
      <c r="E31" s="46"/>
      <c r="F31" s="46"/>
      <c r="G31" s="46"/>
      <c r="H31" s="46"/>
      <c r="I31" s="46"/>
      <c r="J31" s="43"/>
      <c r="K31" s="43"/>
      <c r="L31" s="46"/>
      <c r="M31" s="46"/>
      <c r="N31" s="46"/>
      <c r="O31" s="46"/>
      <c r="P31" s="43"/>
      <c r="Q31" s="43"/>
      <c r="R31" s="43"/>
      <c r="S31" s="46"/>
      <c r="T31" s="46"/>
    </row>
    <row r="32" spans="1:20" s="39" customFormat="1" ht="9" customHeight="1">
      <c r="A32" s="47"/>
      <c r="B32" s="47"/>
      <c r="C32" s="44"/>
      <c r="D32" s="44"/>
      <c r="E32" s="46" t="s">
        <v>67</v>
      </c>
      <c r="F32" s="46"/>
      <c r="G32" s="46"/>
      <c r="H32" s="46" t="s">
        <v>439</v>
      </c>
      <c r="I32" s="46"/>
      <c r="J32" s="43">
        <v>10</v>
      </c>
      <c r="K32" s="43"/>
      <c r="L32" s="46" t="s">
        <v>437</v>
      </c>
      <c r="M32" s="46"/>
      <c r="N32" s="46" t="s">
        <v>438</v>
      </c>
      <c r="O32" s="46"/>
      <c r="P32" s="43">
        <v>10</v>
      </c>
      <c r="Q32" s="43"/>
      <c r="R32" s="43"/>
      <c r="S32" s="46"/>
      <c r="T32" s="46"/>
    </row>
    <row r="33" spans="1:20" s="39" customFormat="1" ht="9" customHeight="1">
      <c r="A33" s="47"/>
      <c r="B33" s="47"/>
      <c r="C33" s="44"/>
      <c r="D33" s="44"/>
      <c r="E33" s="46"/>
      <c r="F33" s="46"/>
      <c r="G33" s="46"/>
      <c r="H33" s="46"/>
      <c r="I33" s="46"/>
      <c r="J33" s="43"/>
      <c r="K33" s="43"/>
      <c r="L33" s="46"/>
      <c r="M33" s="46"/>
      <c r="N33" s="46"/>
      <c r="O33" s="46"/>
      <c r="P33" s="43"/>
      <c r="Q33" s="43"/>
      <c r="R33" s="43"/>
      <c r="S33" s="46"/>
      <c r="T33" s="46"/>
    </row>
    <row r="34" spans="1:20" s="39" customFormat="1" ht="9" customHeight="1">
      <c r="A34" s="47"/>
      <c r="B34" s="47"/>
      <c r="C34" s="44"/>
      <c r="D34" s="44"/>
      <c r="E34" s="46" t="s">
        <v>72</v>
      </c>
      <c r="F34" s="46"/>
      <c r="G34" s="46"/>
      <c r="H34" s="46" t="s">
        <v>66</v>
      </c>
      <c r="I34" s="46"/>
      <c r="J34" s="43"/>
      <c r="K34" s="43"/>
      <c r="L34" s="46"/>
      <c r="M34" s="46"/>
      <c r="N34" s="46"/>
      <c r="O34" s="46"/>
      <c r="P34" s="43"/>
      <c r="Q34" s="43"/>
      <c r="R34" s="43"/>
      <c r="S34" s="46"/>
      <c r="T34" s="46"/>
    </row>
    <row r="35" spans="1:20" s="39" customFormat="1" ht="9" customHeight="1">
      <c r="A35" s="47"/>
      <c r="B35" s="47"/>
      <c r="C35" s="44"/>
      <c r="D35" s="44"/>
      <c r="E35" s="46"/>
      <c r="F35" s="46"/>
      <c r="G35" s="46"/>
      <c r="H35" s="46"/>
      <c r="I35" s="46"/>
      <c r="J35" s="43"/>
      <c r="K35" s="43"/>
      <c r="L35" s="46"/>
      <c r="M35" s="46"/>
      <c r="N35" s="46"/>
      <c r="O35" s="46"/>
      <c r="P35" s="43"/>
      <c r="Q35" s="43"/>
      <c r="R35" s="43"/>
      <c r="S35" s="46"/>
      <c r="T35" s="46"/>
    </row>
    <row r="36" spans="1:20" s="39" customFormat="1" ht="15" customHeight="1">
      <c r="A36" s="47"/>
      <c r="B36" s="47"/>
      <c r="C36" s="44"/>
      <c r="D36" s="44"/>
      <c r="E36" s="46" t="s">
        <v>73</v>
      </c>
      <c r="F36" s="46"/>
      <c r="G36" s="46"/>
      <c r="H36" s="46" t="s">
        <v>66</v>
      </c>
      <c r="I36" s="46"/>
      <c r="J36" s="43"/>
      <c r="K36" s="43"/>
      <c r="L36" s="46"/>
      <c r="M36" s="46"/>
      <c r="N36" s="110"/>
      <c r="O36" s="46"/>
      <c r="P36" s="43"/>
      <c r="Q36" s="43"/>
      <c r="R36" s="43"/>
      <c r="S36" s="46"/>
      <c r="T36" s="46"/>
    </row>
    <row r="37" spans="1:20" s="39" customFormat="1" ht="15" customHeight="1">
      <c r="A37" s="47"/>
      <c r="B37" s="47"/>
      <c r="C37" s="44" t="s">
        <v>74</v>
      </c>
      <c r="D37" s="44"/>
      <c r="E37" s="46" t="s">
        <v>75</v>
      </c>
      <c r="F37" s="46"/>
      <c r="G37" s="46"/>
      <c r="H37" s="43" t="s">
        <v>440</v>
      </c>
      <c r="I37" s="43"/>
      <c r="J37" s="43">
        <v>10</v>
      </c>
      <c r="K37" s="43"/>
      <c r="L37" s="46" t="s">
        <v>441</v>
      </c>
      <c r="M37" s="46"/>
      <c r="N37" s="110">
        <v>1</v>
      </c>
      <c r="O37" s="46"/>
      <c r="P37" s="43">
        <v>10</v>
      </c>
      <c r="Q37" s="43"/>
      <c r="R37" s="43"/>
      <c r="S37" s="46"/>
      <c r="T37" s="46"/>
    </row>
    <row r="38" spans="1:20" s="39" customFormat="1" ht="9" customHeight="1">
      <c r="A38" s="47"/>
      <c r="B38" s="47"/>
      <c r="C38" s="44"/>
      <c r="D38" s="44"/>
      <c r="E38" s="46"/>
      <c r="F38" s="46"/>
      <c r="G38" s="46"/>
      <c r="H38" s="43"/>
      <c r="I38" s="43"/>
      <c r="J38" s="43"/>
      <c r="K38" s="43"/>
      <c r="L38" s="46"/>
      <c r="M38" s="46"/>
      <c r="N38" s="46"/>
      <c r="O38" s="46"/>
      <c r="P38" s="43"/>
      <c r="Q38" s="43"/>
      <c r="R38" s="43"/>
      <c r="S38" s="46"/>
      <c r="T38" s="46"/>
    </row>
    <row r="39" spans="1:20" s="39" customFormat="1" ht="15" customHeight="1">
      <c r="A39" s="50" t="s">
        <v>78</v>
      </c>
      <c r="B39" s="50"/>
      <c r="C39" s="50"/>
      <c r="D39" s="43">
        <v>100</v>
      </c>
      <c r="E39" s="43"/>
      <c r="F39" s="43"/>
      <c r="G39" s="43"/>
      <c r="H39" s="43"/>
      <c r="I39" s="43"/>
      <c r="J39" s="43"/>
      <c r="K39" s="43"/>
      <c r="L39" s="43"/>
      <c r="M39" s="43"/>
      <c r="N39" s="43"/>
      <c r="O39" s="43"/>
      <c r="P39" s="43"/>
      <c r="Q39" s="43"/>
      <c r="R39" s="43"/>
      <c r="S39" s="43"/>
      <c r="T39" s="43"/>
    </row>
    <row r="40" spans="1:20" s="39" customFormat="1" ht="15" customHeight="1">
      <c r="A40" s="51"/>
      <c r="B40" s="43" t="s">
        <v>442</v>
      </c>
      <c r="C40" s="43"/>
      <c r="D40" s="43"/>
      <c r="E40" s="43"/>
      <c r="F40" s="43"/>
      <c r="G40" s="43" t="s">
        <v>443</v>
      </c>
      <c r="H40" s="43"/>
      <c r="I40" s="43"/>
      <c r="J40" s="43"/>
      <c r="K40" s="43"/>
      <c r="L40" s="43"/>
      <c r="M40" s="43"/>
      <c r="N40" s="43"/>
      <c r="O40" s="43"/>
      <c r="P40" s="43"/>
      <c r="Q40" s="43"/>
      <c r="R40" s="43"/>
      <c r="S40" s="43"/>
      <c r="T40" s="43"/>
    </row>
    <row r="41" spans="1:20" s="39" customFormat="1" ht="51" customHeight="1">
      <c r="A41" s="52" t="s">
        <v>81</v>
      </c>
      <c r="B41" s="52"/>
      <c r="C41" s="52"/>
      <c r="D41" s="52"/>
      <c r="E41" s="52"/>
      <c r="F41" s="52"/>
      <c r="G41" s="52"/>
      <c r="H41" s="52"/>
      <c r="I41" s="52"/>
      <c r="J41" s="52"/>
      <c r="K41" s="52"/>
      <c r="L41" s="52"/>
      <c r="M41" s="52"/>
      <c r="N41" s="52"/>
      <c r="O41" s="52"/>
      <c r="P41" s="52"/>
      <c r="Q41" s="52"/>
      <c r="R41" s="52"/>
      <c r="S41" s="52"/>
      <c r="T41" s="52"/>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T37"/>
  <sheetViews>
    <sheetView zoomScaleSheetLayoutView="100" workbookViewId="0" topLeftCell="A1">
      <selection activeCell="X17" sqref="X17"/>
    </sheetView>
  </sheetViews>
  <sheetFormatPr defaultColWidth="9.00390625" defaultRowHeight="14.25"/>
  <cols>
    <col min="1" max="1" width="7.875" style="39" customWidth="1"/>
    <col min="2" max="2" width="4.37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5.375" style="39" customWidth="1"/>
    <col min="11" max="11" width="2.75390625" style="39" customWidth="1"/>
    <col min="12" max="12" width="5.625" style="39" customWidth="1"/>
    <col min="13" max="13" width="8.50390625" style="39" customWidth="1"/>
    <col min="14" max="14" width="9.00390625" style="39" customWidth="1"/>
    <col min="15" max="15" width="5.375" style="39" customWidth="1"/>
    <col min="16" max="16" width="4.25390625" style="39" customWidth="1"/>
    <col min="17" max="18" width="3.625" style="39" customWidth="1"/>
    <col min="19"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444</v>
      </c>
      <c r="D4" s="43"/>
      <c r="E4" s="43"/>
      <c r="F4" s="43"/>
      <c r="G4" s="43"/>
      <c r="H4" s="43"/>
      <c r="I4" s="43"/>
      <c r="J4" s="43"/>
      <c r="K4" s="43"/>
      <c r="L4" s="43"/>
      <c r="M4" s="43"/>
      <c r="N4" s="43"/>
      <c r="O4" s="43"/>
      <c r="P4" s="43"/>
      <c r="Q4" s="57"/>
      <c r="R4" s="57"/>
      <c r="S4" s="57"/>
      <c r="T4" s="57"/>
    </row>
    <row r="5" spans="1:20" s="39" customFormat="1" ht="15" customHeight="1">
      <c r="A5" s="43" t="s">
        <v>5</v>
      </c>
      <c r="B5" s="43"/>
      <c r="C5" s="43"/>
      <c r="D5" s="43"/>
      <c r="E5" s="43"/>
      <c r="F5" s="43"/>
      <c r="G5" s="43"/>
      <c r="H5" s="43"/>
      <c r="I5" s="43" t="s">
        <v>445</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7">
        <v>102.54</v>
      </c>
      <c r="G8" s="47"/>
      <c r="H8" s="47"/>
      <c r="I8" s="47">
        <v>102.54</v>
      </c>
      <c r="J8" s="47"/>
      <c r="K8" s="47">
        <v>10</v>
      </c>
      <c r="L8" s="47"/>
      <c r="M8" s="106">
        <v>1</v>
      </c>
      <c r="N8" s="47"/>
      <c r="O8" s="44">
        <v>10</v>
      </c>
      <c r="P8" s="44"/>
      <c r="Q8" s="46" t="s">
        <v>16</v>
      </c>
      <c r="R8" s="46"/>
      <c r="S8" s="46"/>
      <c r="T8" s="46"/>
    </row>
    <row r="9" spans="1:20" s="39" customFormat="1" ht="15" customHeight="1">
      <c r="A9" s="44"/>
      <c r="B9" s="44"/>
      <c r="C9" s="45" t="s">
        <v>17</v>
      </c>
      <c r="D9" s="45"/>
      <c r="E9" s="45"/>
      <c r="F9" s="47">
        <v>102.54</v>
      </c>
      <c r="G9" s="47"/>
      <c r="H9" s="47"/>
      <c r="I9" s="47">
        <v>102.54</v>
      </c>
      <c r="J9" s="47"/>
      <c r="K9" s="47"/>
      <c r="L9" s="47"/>
      <c r="M9" s="47"/>
      <c r="N9" s="47"/>
      <c r="O9" s="44"/>
      <c r="P9" s="44"/>
      <c r="Q9" s="46"/>
      <c r="R9" s="46"/>
      <c r="S9" s="46"/>
      <c r="T9" s="46"/>
    </row>
    <row r="10" spans="1:20" s="39" customFormat="1" ht="15" customHeight="1">
      <c r="A10" s="44"/>
      <c r="B10" s="44"/>
      <c r="C10" s="45" t="s">
        <v>18</v>
      </c>
      <c r="D10" s="45"/>
      <c r="E10" s="45"/>
      <c r="F10" s="43"/>
      <c r="G10" s="43"/>
      <c r="H10" s="43"/>
      <c r="I10" s="43"/>
      <c r="J10" s="43"/>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0" s="39" customFormat="1" ht="38.25" customHeight="1">
      <c r="A12" s="46" t="s">
        <v>20</v>
      </c>
      <c r="B12" s="46"/>
      <c r="C12" s="46" t="s">
        <v>446</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426</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102" t="s">
        <v>447</v>
      </c>
      <c r="D14" s="103"/>
      <c r="E14" s="103"/>
      <c r="F14" s="103"/>
      <c r="G14" s="103"/>
      <c r="H14" s="103"/>
      <c r="I14" s="103"/>
      <c r="J14" s="103"/>
      <c r="K14" s="103"/>
      <c r="L14" s="103"/>
      <c r="M14" s="103"/>
      <c r="N14" s="103"/>
      <c r="O14" s="103"/>
      <c r="P14" s="103"/>
      <c r="Q14" s="103"/>
      <c r="R14" s="103"/>
      <c r="S14" s="103"/>
      <c r="T14" s="108"/>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15.75" customHeight="1">
      <c r="A16" s="47"/>
      <c r="B16" s="47"/>
      <c r="C16" s="44" t="s">
        <v>34</v>
      </c>
      <c r="D16" s="44"/>
      <c r="E16" s="46" t="s">
        <v>35</v>
      </c>
      <c r="F16" s="46"/>
      <c r="G16" s="46"/>
      <c r="H16" s="43" t="s">
        <v>448</v>
      </c>
      <c r="I16" s="43"/>
      <c r="J16" s="47">
        <v>3</v>
      </c>
      <c r="K16" s="47"/>
      <c r="L16" s="47" t="s">
        <v>449</v>
      </c>
      <c r="M16" s="47"/>
      <c r="N16" s="44" t="s">
        <v>449</v>
      </c>
      <c r="O16" s="44"/>
      <c r="P16" s="47">
        <v>3</v>
      </c>
      <c r="Q16" s="47"/>
      <c r="R16" s="47"/>
      <c r="S16" s="43"/>
      <c r="T16" s="43"/>
    </row>
    <row r="17" spans="1:20" s="39" customFormat="1" ht="9" customHeight="1">
      <c r="A17" s="47"/>
      <c r="B17" s="47"/>
      <c r="C17" s="44"/>
      <c r="D17" s="44"/>
      <c r="E17" s="46"/>
      <c r="F17" s="46"/>
      <c r="G17" s="46"/>
      <c r="H17" s="43"/>
      <c r="I17" s="43"/>
      <c r="J17" s="47"/>
      <c r="K17" s="47"/>
      <c r="L17" s="47"/>
      <c r="M17" s="47"/>
      <c r="N17" s="44"/>
      <c r="O17" s="44"/>
      <c r="P17" s="47"/>
      <c r="Q17" s="47"/>
      <c r="R17" s="47"/>
      <c r="S17" s="43"/>
      <c r="T17" s="43"/>
    </row>
    <row r="18" spans="1:20" s="39" customFormat="1" ht="21" customHeight="1">
      <c r="A18" s="47"/>
      <c r="B18" s="47"/>
      <c r="C18" s="44"/>
      <c r="D18" s="44"/>
      <c r="E18" s="46" t="s">
        <v>39</v>
      </c>
      <c r="F18" s="46"/>
      <c r="G18" s="46"/>
      <c r="H18" s="43" t="s">
        <v>450</v>
      </c>
      <c r="I18" s="43"/>
      <c r="J18" s="47">
        <v>3</v>
      </c>
      <c r="K18" s="47"/>
      <c r="L18" s="47" t="s">
        <v>449</v>
      </c>
      <c r="M18" s="47"/>
      <c r="N18" s="44" t="s">
        <v>449</v>
      </c>
      <c r="O18" s="44"/>
      <c r="P18" s="47">
        <v>3</v>
      </c>
      <c r="Q18" s="47"/>
      <c r="R18" s="47"/>
      <c r="S18" s="43"/>
      <c r="T18" s="43"/>
    </row>
    <row r="19" spans="1:20" s="39" customFormat="1" ht="12.75" customHeight="1">
      <c r="A19" s="47"/>
      <c r="B19" s="47"/>
      <c r="C19" s="44"/>
      <c r="D19" s="44"/>
      <c r="E19" s="46"/>
      <c r="F19" s="46"/>
      <c r="G19" s="46"/>
      <c r="H19" s="43"/>
      <c r="I19" s="43"/>
      <c r="J19" s="47"/>
      <c r="K19" s="47"/>
      <c r="L19" s="47"/>
      <c r="M19" s="47"/>
      <c r="N19" s="44"/>
      <c r="O19" s="44"/>
      <c r="P19" s="47"/>
      <c r="Q19" s="47"/>
      <c r="R19" s="47"/>
      <c r="S19" s="43"/>
      <c r="T19" s="43"/>
    </row>
    <row r="20" spans="1:20" s="39" customFormat="1" ht="17.25" customHeight="1">
      <c r="A20" s="47"/>
      <c r="B20" s="47"/>
      <c r="C20" s="44"/>
      <c r="D20" s="44"/>
      <c r="E20" s="46" t="s">
        <v>43</v>
      </c>
      <c r="F20" s="46"/>
      <c r="G20" s="46"/>
      <c r="H20" s="43" t="s">
        <v>451</v>
      </c>
      <c r="I20" s="43"/>
      <c r="J20" s="47">
        <v>4</v>
      </c>
      <c r="K20" s="47"/>
      <c r="L20" s="47" t="s">
        <v>449</v>
      </c>
      <c r="M20" s="47"/>
      <c r="N20" s="44" t="s">
        <v>449</v>
      </c>
      <c r="O20" s="44"/>
      <c r="P20" s="47">
        <v>4</v>
      </c>
      <c r="Q20" s="47"/>
      <c r="R20" s="47"/>
      <c r="S20" s="43"/>
      <c r="T20" s="43"/>
    </row>
    <row r="21" spans="1:20" s="39" customFormat="1" ht="20.25" customHeight="1">
      <c r="A21" s="47"/>
      <c r="B21" s="47"/>
      <c r="C21" s="44"/>
      <c r="D21" s="44"/>
      <c r="E21" s="46"/>
      <c r="F21" s="46"/>
      <c r="G21" s="46"/>
      <c r="H21" s="43"/>
      <c r="I21" s="43"/>
      <c r="J21" s="47"/>
      <c r="K21" s="47"/>
      <c r="L21" s="47"/>
      <c r="M21" s="47"/>
      <c r="N21" s="44"/>
      <c r="O21" s="44"/>
      <c r="P21" s="47"/>
      <c r="Q21" s="47"/>
      <c r="R21" s="47"/>
      <c r="S21" s="43"/>
      <c r="T21" s="43"/>
    </row>
    <row r="22" spans="1:20" s="39" customFormat="1" ht="13.5" customHeight="1">
      <c r="A22" s="47"/>
      <c r="B22" s="47"/>
      <c r="C22" s="44" t="s">
        <v>47</v>
      </c>
      <c r="D22" s="44"/>
      <c r="E22" s="46" t="s">
        <v>48</v>
      </c>
      <c r="F22" s="46"/>
      <c r="G22" s="46"/>
      <c r="H22" s="46" t="s">
        <v>452</v>
      </c>
      <c r="I22" s="46"/>
      <c r="J22" s="47">
        <v>10</v>
      </c>
      <c r="K22" s="47"/>
      <c r="L22" s="47" t="s">
        <v>453</v>
      </c>
      <c r="M22" s="47"/>
      <c r="N22" s="44" t="s">
        <v>454</v>
      </c>
      <c r="O22" s="44"/>
      <c r="P22" s="47">
        <v>10</v>
      </c>
      <c r="Q22" s="47"/>
      <c r="R22" s="47"/>
      <c r="S22" s="43"/>
      <c r="T22" s="43"/>
    </row>
    <row r="23" spans="1:20" s="39" customFormat="1" ht="3.75" customHeight="1">
      <c r="A23" s="47"/>
      <c r="B23" s="47"/>
      <c r="C23" s="44"/>
      <c r="D23" s="44"/>
      <c r="E23" s="46"/>
      <c r="F23" s="46"/>
      <c r="G23" s="46"/>
      <c r="H23" s="46"/>
      <c r="I23" s="46"/>
      <c r="J23" s="47"/>
      <c r="K23" s="47"/>
      <c r="L23" s="47"/>
      <c r="M23" s="47"/>
      <c r="N23" s="44"/>
      <c r="O23" s="44"/>
      <c r="P23" s="47"/>
      <c r="Q23" s="47"/>
      <c r="R23" s="47"/>
      <c r="S23" s="43"/>
      <c r="T23" s="43"/>
    </row>
    <row r="24" spans="1:20" s="39" customFormat="1" ht="9" customHeight="1">
      <c r="A24" s="47"/>
      <c r="B24" s="47"/>
      <c r="C24" s="44"/>
      <c r="D24" s="44"/>
      <c r="E24" s="46" t="s">
        <v>52</v>
      </c>
      <c r="F24" s="46"/>
      <c r="G24" s="46"/>
      <c r="H24" s="46" t="s">
        <v>455</v>
      </c>
      <c r="I24" s="46"/>
      <c r="J24" s="47">
        <v>10</v>
      </c>
      <c r="K24" s="47"/>
      <c r="L24" s="47" t="s">
        <v>54</v>
      </c>
      <c r="M24" s="47"/>
      <c r="N24" s="44" t="s">
        <v>54</v>
      </c>
      <c r="O24" s="44"/>
      <c r="P24" s="47">
        <v>10</v>
      </c>
      <c r="Q24" s="47"/>
      <c r="R24" s="47"/>
      <c r="S24" s="46"/>
      <c r="T24" s="46"/>
    </row>
    <row r="25" spans="1:20" s="39" customFormat="1" ht="9" customHeight="1">
      <c r="A25" s="47"/>
      <c r="B25" s="47"/>
      <c r="C25" s="44"/>
      <c r="D25" s="44"/>
      <c r="E25" s="46"/>
      <c r="F25" s="46"/>
      <c r="G25" s="46"/>
      <c r="H25" s="46"/>
      <c r="I25" s="46"/>
      <c r="J25" s="47"/>
      <c r="K25" s="47"/>
      <c r="L25" s="47"/>
      <c r="M25" s="47"/>
      <c r="N25" s="44"/>
      <c r="O25" s="44"/>
      <c r="P25" s="47"/>
      <c r="Q25" s="47"/>
      <c r="R25" s="47"/>
      <c r="S25" s="46"/>
      <c r="T25" s="46"/>
    </row>
    <row r="26" spans="1:20" s="39" customFormat="1" ht="9" customHeight="1">
      <c r="A26" s="47"/>
      <c r="B26" s="47"/>
      <c r="C26" s="44"/>
      <c r="D26" s="44"/>
      <c r="E26" s="46" t="s">
        <v>56</v>
      </c>
      <c r="F26" s="46"/>
      <c r="G26" s="46"/>
      <c r="H26" s="46" t="s">
        <v>456</v>
      </c>
      <c r="I26" s="46"/>
      <c r="J26" s="47">
        <v>20</v>
      </c>
      <c r="K26" s="47"/>
      <c r="L26" s="47" t="s">
        <v>415</v>
      </c>
      <c r="M26" s="47"/>
      <c r="N26" s="44" t="s">
        <v>457</v>
      </c>
      <c r="O26" s="44"/>
      <c r="P26" s="47">
        <v>20</v>
      </c>
      <c r="Q26" s="47"/>
      <c r="R26" s="47"/>
      <c r="S26" s="46"/>
      <c r="T26" s="46"/>
    </row>
    <row r="27" spans="1:20" s="39" customFormat="1" ht="9" customHeight="1">
      <c r="A27" s="47"/>
      <c r="B27" s="47"/>
      <c r="C27" s="44"/>
      <c r="D27" s="44"/>
      <c r="E27" s="46"/>
      <c r="F27" s="46"/>
      <c r="G27" s="46"/>
      <c r="H27" s="46"/>
      <c r="I27" s="46"/>
      <c r="J27" s="47"/>
      <c r="K27" s="47"/>
      <c r="L27" s="47"/>
      <c r="M27" s="47"/>
      <c r="N27" s="44"/>
      <c r="O27" s="44"/>
      <c r="P27" s="47"/>
      <c r="Q27" s="47"/>
      <c r="R27" s="47"/>
      <c r="S27" s="46"/>
      <c r="T27" s="46"/>
    </row>
    <row r="28" spans="1:20" s="39" customFormat="1" ht="9" customHeight="1">
      <c r="A28" s="47"/>
      <c r="B28" s="47"/>
      <c r="C28" s="44"/>
      <c r="D28" s="44"/>
      <c r="E28" s="46" t="s">
        <v>61</v>
      </c>
      <c r="F28" s="46"/>
      <c r="G28" s="46"/>
      <c r="H28" s="46" t="s">
        <v>62</v>
      </c>
      <c r="I28" s="46"/>
      <c r="J28" s="107">
        <v>10</v>
      </c>
      <c r="K28" s="107"/>
      <c r="L28" s="53">
        <v>1</v>
      </c>
      <c r="M28" s="47"/>
      <c r="N28" s="60">
        <v>1</v>
      </c>
      <c r="O28" s="44"/>
      <c r="P28" s="47">
        <v>10</v>
      </c>
      <c r="Q28" s="47"/>
      <c r="R28" s="47"/>
      <c r="S28" s="46"/>
      <c r="T28" s="46"/>
    </row>
    <row r="29" spans="1:20" s="39" customFormat="1" ht="9" customHeight="1">
      <c r="A29" s="47"/>
      <c r="B29" s="47"/>
      <c r="C29" s="44"/>
      <c r="D29" s="44"/>
      <c r="E29" s="46"/>
      <c r="F29" s="46"/>
      <c r="G29" s="46"/>
      <c r="H29" s="46"/>
      <c r="I29" s="46"/>
      <c r="J29" s="107"/>
      <c r="K29" s="107"/>
      <c r="L29" s="47"/>
      <c r="M29" s="47"/>
      <c r="N29" s="44"/>
      <c r="O29" s="44"/>
      <c r="P29" s="47"/>
      <c r="Q29" s="47"/>
      <c r="R29" s="47"/>
      <c r="S29" s="46"/>
      <c r="T29" s="46"/>
    </row>
    <row r="30" spans="1:20" s="39" customFormat="1" ht="13.5" customHeight="1">
      <c r="A30" s="47"/>
      <c r="B30" s="47"/>
      <c r="C30" s="44"/>
      <c r="D30" s="44"/>
      <c r="E30" s="46" t="s">
        <v>67</v>
      </c>
      <c r="F30" s="46"/>
      <c r="G30" s="46"/>
      <c r="H30" s="46" t="s">
        <v>101</v>
      </c>
      <c r="I30" s="46"/>
      <c r="J30" s="47">
        <v>20</v>
      </c>
      <c r="K30" s="47"/>
      <c r="L30" s="47" t="s">
        <v>54</v>
      </c>
      <c r="M30" s="47"/>
      <c r="N30" s="44" t="s">
        <v>54</v>
      </c>
      <c r="O30" s="44"/>
      <c r="P30" s="47">
        <v>20</v>
      </c>
      <c r="Q30" s="47"/>
      <c r="R30" s="47"/>
      <c r="S30" s="46"/>
      <c r="T30" s="46"/>
    </row>
    <row r="31" spans="1:20" s="39" customFormat="1" ht="10.5" customHeight="1">
      <c r="A31" s="47"/>
      <c r="B31" s="47"/>
      <c r="C31" s="44"/>
      <c r="D31" s="44"/>
      <c r="E31" s="46"/>
      <c r="F31" s="46"/>
      <c r="G31" s="46"/>
      <c r="H31" s="46"/>
      <c r="I31" s="46"/>
      <c r="J31" s="47"/>
      <c r="K31" s="47"/>
      <c r="L31" s="47"/>
      <c r="M31" s="47"/>
      <c r="N31" s="44"/>
      <c r="O31" s="44"/>
      <c r="P31" s="47"/>
      <c r="Q31" s="47"/>
      <c r="R31" s="47"/>
      <c r="S31" s="46"/>
      <c r="T31" s="46"/>
    </row>
    <row r="32" spans="1:20" s="39" customFormat="1" ht="0.75" customHeight="1">
      <c r="A32" s="47"/>
      <c r="B32" s="47"/>
      <c r="C32" s="44"/>
      <c r="D32" s="44"/>
      <c r="E32" s="46" t="s">
        <v>72</v>
      </c>
      <c r="F32" s="46"/>
      <c r="G32" s="46"/>
      <c r="H32" s="46"/>
      <c r="I32" s="46"/>
      <c r="J32" s="47"/>
      <c r="K32" s="47"/>
      <c r="L32" s="47"/>
      <c r="M32" s="47"/>
      <c r="N32" s="44"/>
      <c r="O32" s="44"/>
      <c r="P32" s="47"/>
      <c r="Q32" s="47"/>
      <c r="R32" s="47"/>
      <c r="S32" s="46"/>
      <c r="T32" s="46"/>
    </row>
    <row r="33" spans="1:20" s="39" customFormat="1" ht="15" customHeight="1">
      <c r="A33" s="47"/>
      <c r="B33" s="47"/>
      <c r="C33" s="44" t="s">
        <v>74</v>
      </c>
      <c r="D33" s="44"/>
      <c r="E33" s="46" t="s">
        <v>75</v>
      </c>
      <c r="F33" s="46"/>
      <c r="G33" s="46"/>
      <c r="H33" s="43" t="s">
        <v>103</v>
      </c>
      <c r="I33" s="43"/>
      <c r="J33" s="47">
        <v>10</v>
      </c>
      <c r="K33" s="47"/>
      <c r="L33" s="47" t="s">
        <v>104</v>
      </c>
      <c r="M33" s="47"/>
      <c r="N33" s="60" t="s">
        <v>458</v>
      </c>
      <c r="O33" s="44"/>
      <c r="P33" s="47">
        <v>10</v>
      </c>
      <c r="Q33" s="47"/>
      <c r="R33" s="47"/>
      <c r="S33" s="46"/>
      <c r="T33" s="46"/>
    </row>
    <row r="34" spans="1:20" s="39" customFormat="1" ht="9" customHeight="1">
      <c r="A34" s="47"/>
      <c r="B34" s="47"/>
      <c r="C34" s="44"/>
      <c r="D34" s="44"/>
      <c r="E34" s="46"/>
      <c r="F34" s="46"/>
      <c r="G34" s="46"/>
      <c r="H34" s="43"/>
      <c r="I34" s="43"/>
      <c r="J34" s="47"/>
      <c r="K34" s="47"/>
      <c r="L34" s="47"/>
      <c r="M34" s="47"/>
      <c r="N34" s="44"/>
      <c r="O34" s="44"/>
      <c r="P34" s="47"/>
      <c r="Q34" s="47"/>
      <c r="R34" s="47"/>
      <c r="S34" s="46"/>
      <c r="T34" s="46"/>
    </row>
    <row r="35" spans="1:20" s="39" customFormat="1" ht="21.75" customHeight="1">
      <c r="A35" s="50" t="s">
        <v>78</v>
      </c>
      <c r="B35" s="50"/>
      <c r="C35" s="50"/>
      <c r="D35" s="104">
        <v>100</v>
      </c>
      <c r="E35" s="105"/>
      <c r="F35" s="105"/>
      <c r="G35" s="105"/>
      <c r="H35" s="105"/>
      <c r="I35" s="105"/>
      <c r="J35" s="105"/>
      <c r="K35" s="105"/>
      <c r="L35" s="105"/>
      <c r="M35" s="105"/>
      <c r="N35" s="105"/>
      <c r="O35" s="105"/>
      <c r="P35" s="105"/>
      <c r="Q35" s="105"/>
      <c r="R35" s="105"/>
      <c r="S35" s="105"/>
      <c r="T35" s="109"/>
    </row>
    <row r="36" spans="1:20" s="39" customFormat="1" ht="25.5" customHeight="1">
      <c r="A36" s="51"/>
      <c r="B36" s="43" t="s">
        <v>459</v>
      </c>
      <c r="C36" s="43"/>
      <c r="D36" s="43"/>
      <c r="E36" s="43"/>
      <c r="F36" s="43"/>
      <c r="G36" s="43" t="s">
        <v>460</v>
      </c>
      <c r="H36" s="43"/>
      <c r="I36" s="43"/>
      <c r="J36" s="43"/>
      <c r="K36" s="43"/>
      <c r="L36" s="43"/>
      <c r="M36" s="43"/>
      <c r="N36" s="43"/>
      <c r="O36" s="43"/>
      <c r="P36" s="43"/>
      <c r="Q36" s="43"/>
      <c r="R36" s="43"/>
      <c r="S36" s="43"/>
      <c r="T36" s="43"/>
    </row>
    <row r="37" spans="1:20" s="39" customFormat="1" ht="51" customHeight="1">
      <c r="A37" s="52" t="s">
        <v>81</v>
      </c>
      <c r="B37" s="52"/>
      <c r="C37" s="52"/>
      <c r="D37" s="52"/>
      <c r="E37" s="52"/>
      <c r="F37" s="52"/>
      <c r="G37" s="52"/>
      <c r="H37" s="52"/>
      <c r="I37" s="52"/>
      <c r="J37" s="52"/>
      <c r="K37" s="52"/>
      <c r="L37" s="52"/>
      <c r="M37" s="52"/>
      <c r="N37" s="52"/>
      <c r="O37" s="52"/>
      <c r="P37" s="52"/>
      <c r="Q37" s="52"/>
      <c r="R37" s="52"/>
      <c r="S37" s="52"/>
      <c r="T37" s="52"/>
    </row>
  </sheetData>
  <sheetProtection/>
  <mergeCells count="126">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2:G32"/>
    <mergeCell ref="H32:I32"/>
    <mergeCell ref="J32:K32"/>
    <mergeCell ref="L32:M32"/>
    <mergeCell ref="N32:O32"/>
    <mergeCell ref="P32:R32"/>
    <mergeCell ref="S32:T32"/>
    <mergeCell ref="A35:C35"/>
    <mergeCell ref="D35:T35"/>
    <mergeCell ref="B36:F36"/>
    <mergeCell ref="G36:Q36"/>
    <mergeCell ref="R36:S36"/>
    <mergeCell ref="A37:T37"/>
    <mergeCell ref="A6:B11"/>
    <mergeCell ref="C6:E7"/>
    <mergeCell ref="F6:H7"/>
    <mergeCell ref="I6:J7"/>
    <mergeCell ref="K6:L7"/>
    <mergeCell ref="M6:N7"/>
    <mergeCell ref="O6:P7"/>
    <mergeCell ref="Q6:T7"/>
    <mergeCell ref="K8:L11"/>
    <mergeCell ref="M8:N11"/>
    <mergeCell ref="O8:P11"/>
    <mergeCell ref="Q8:T11"/>
    <mergeCell ref="A15:B34"/>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2"/>
    <mergeCell ref="E30:G31"/>
    <mergeCell ref="H30:I31"/>
    <mergeCell ref="J30:K31"/>
    <mergeCell ref="L30:M31"/>
    <mergeCell ref="N30:O31"/>
    <mergeCell ref="P30:R31"/>
    <mergeCell ref="S30:T31"/>
    <mergeCell ref="C33:D34"/>
    <mergeCell ref="S33:T34"/>
    <mergeCell ref="E33:G34"/>
    <mergeCell ref="H33:I34"/>
    <mergeCell ref="J33:K34"/>
    <mergeCell ref="L33:M34"/>
    <mergeCell ref="N33:O34"/>
    <mergeCell ref="P33:R3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U36"/>
  <sheetViews>
    <sheetView zoomScaleSheetLayoutView="100" workbookViewId="0" topLeftCell="J1">
      <selection activeCell="AA20" sqref="AA20"/>
    </sheetView>
  </sheetViews>
  <sheetFormatPr defaultColWidth="9.00390625" defaultRowHeight="14.25"/>
  <cols>
    <col min="1" max="1" width="7.875" style="1" customWidth="1"/>
    <col min="2" max="2" width="3.50390625" style="1" customWidth="1"/>
    <col min="3" max="3" width="9.00390625" style="1" customWidth="1"/>
    <col min="4" max="4" width="10.50390625" style="1" customWidth="1"/>
    <col min="5" max="5" width="9.00390625" style="1" customWidth="1"/>
    <col min="6" max="6" width="7.75390625" style="1" customWidth="1"/>
    <col min="7" max="7" width="2.75390625" style="1" customWidth="1"/>
    <col min="8" max="8" width="9.00390625" style="1" customWidth="1"/>
    <col min="9" max="9" width="13.50390625" style="1" customWidth="1"/>
    <col min="10" max="10" width="7.125" style="1" customWidth="1"/>
    <col min="11" max="11" width="2.75390625" style="1" customWidth="1"/>
    <col min="12" max="12" width="5.625" style="1" customWidth="1"/>
    <col min="13" max="13" width="6.50390625" style="1" customWidth="1"/>
    <col min="14" max="14" width="9.00390625" style="1" customWidth="1"/>
    <col min="15" max="15" width="5.375" style="1" customWidth="1"/>
    <col min="16" max="16" width="4.25390625" style="1" customWidth="1"/>
    <col min="17" max="18" width="3.625" style="1" customWidth="1"/>
    <col min="19" max="20" width="9.00390625" style="1" customWidth="1"/>
    <col min="21" max="21" width="20.375" style="1" hidden="1" customWidth="1"/>
    <col min="22" max="16384" width="9.00390625" style="1" customWidth="1"/>
  </cols>
  <sheetData>
    <row r="1" s="1" customFormat="1" ht="13.5">
      <c r="A1" s="2"/>
    </row>
    <row r="2" spans="1:20" s="1" customFormat="1" ht="18" customHeight="1">
      <c r="A2" s="3" t="s">
        <v>1</v>
      </c>
      <c r="B2" s="3"/>
      <c r="C2" s="3"/>
      <c r="D2" s="3"/>
      <c r="E2" s="3"/>
      <c r="F2" s="3"/>
      <c r="G2" s="3"/>
      <c r="H2" s="3"/>
      <c r="I2" s="3"/>
      <c r="J2" s="3"/>
      <c r="K2" s="3"/>
      <c r="L2" s="3"/>
      <c r="M2" s="3"/>
      <c r="N2" s="3"/>
      <c r="O2" s="3"/>
      <c r="P2" s="3"/>
      <c r="Q2" s="3"/>
      <c r="R2" s="3"/>
      <c r="S2" s="3"/>
      <c r="T2" s="3"/>
    </row>
    <row r="3" spans="1:20" s="1" customFormat="1" ht="16.5" customHeight="1">
      <c r="A3" s="4"/>
      <c r="B3" s="4"/>
      <c r="C3" s="4"/>
      <c r="D3" s="4"/>
      <c r="E3" s="4"/>
      <c r="F3" s="4"/>
      <c r="G3" s="4"/>
      <c r="H3" s="4"/>
      <c r="I3" s="4"/>
      <c r="J3" s="4"/>
      <c r="K3" s="4"/>
      <c r="L3" s="4"/>
      <c r="M3" s="4"/>
      <c r="N3" s="4"/>
      <c r="O3" s="4"/>
      <c r="P3" s="4"/>
      <c r="Q3" s="33" t="s">
        <v>2</v>
      </c>
      <c r="R3" s="33"/>
      <c r="S3" s="33"/>
      <c r="T3" s="33"/>
    </row>
    <row r="4" spans="1:20" s="1" customFormat="1" ht="15" customHeight="1">
      <c r="A4" s="82" t="s">
        <v>3</v>
      </c>
      <c r="B4" s="82"/>
      <c r="C4" s="82" t="s">
        <v>461</v>
      </c>
      <c r="D4" s="82"/>
      <c r="E4" s="82"/>
      <c r="F4" s="82"/>
      <c r="G4" s="82"/>
      <c r="H4" s="82"/>
      <c r="I4" s="82"/>
      <c r="J4" s="82"/>
      <c r="K4" s="82"/>
      <c r="L4" s="82"/>
      <c r="M4" s="82"/>
      <c r="N4" s="82"/>
      <c r="O4" s="82"/>
      <c r="P4" s="82"/>
      <c r="Q4" s="100"/>
      <c r="R4" s="100"/>
      <c r="S4" s="100"/>
      <c r="T4" s="100"/>
    </row>
    <row r="5" spans="1:20" s="1" customFormat="1" ht="15" customHeight="1">
      <c r="A5" s="82" t="s">
        <v>5</v>
      </c>
      <c r="B5" s="82"/>
      <c r="C5" s="82" t="s">
        <v>6</v>
      </c>
      <c r="D5" s="82"/>
      <c r="E5" s="82"/>
      <c r="F5" s="82"/>
      <c r="G5" s="82"/>
      <c r="H5" s="82"/>
      <c r="I5" s="82" t="s">
        <v>445</v>
      </c>
      <c r="J5" s="82"/>
      <c r="K5" s="82"/>
      <c r="L5" s="82"/>
      <c r="M5" s="82"/>
      <c r="N5" s="82"/>
      <c r="O5" s="82"/>
      <c r="P5" s="82"/>
      <c r="Q5" s="82"/>
      <c r="R5" s="82"/>
      <c r="S5" s="82"/>
      <c r="T5" s="82"/>
    </row>
    <row r="6" spans="1:20" s="1" customFormat="1" ht="15" customHeight="1">
      <c r="A6" s="83" t="s">
        <v>8</v>
      </c>
      <c r="B6" s="83"/>
      <c r="C6" s="82"/>
      <c r="D6" s="82"/>
      <c r="E6" s="82"/>
      <c r="F6" s="83" t="s">
        <v>9</v>
      </c>
      <c r="G6" s="83"/>
      <c r="H6" s="83"/>
      <c r="I6" s="83" t="s">
        <v>10</v>
      </c>
      <c r="J6" s="83"/>
      <c r="K6" s="83" t="s">
        <v>11</v>
      </c>
      <c r="L6" s="83"/>
      <c r="M6" s="83" t="s">
        <v>12</v>
      </c>
      <c r="N6" s="83"/>
      <c r="O6" s="83" t="s">
        <v>13</v>
      </c>
      <c r="P6" s="83"/>
      <c r="Q6" s="83" t="s">
        <v>14</v>
      </c>
      <c r="R6" s="83"/>
      <c r="S6" s="83"/>
      <c r="T6" s="83"/>
    </row>
    <row r="7" spans="1:20" s="1" customFormat="1" ht="15" customHeight="1">
      <c r="A7" s="83"/>
      <c r="B7" s="83"/>
      <c r="C7" s="82"/>
      <c r="D7" s="82"/>
      <c r="E7" s="82"/>
      <c r="F7" s="83"/>
      <c r="G7" s="83"/>
      <c r="H7" s="83"/>
      <c r="I7" s="83"/>
      <c r="J7" s="83"/>
      <c r="K7" s="83"/>
      <c r="L7" s="83"/>
      <c r="M7" s="83"/>
      <c r="N7" s="83"/>
      <c r="O7" s="83"/>
      <c r="P7" s="83"/>
      <c r="Q7" s="83"/>
      <c r="R7" s="83"/>
      <c r="S7" s="83"/>
      <c r="T7" s="83"/>
    </row>
    <row r="8" spans="1:21" s="1" customFormat="1" ht="13.5">
      <c r="A8" s="83"/>
      <c r="B8" s="83"/>
      <c r="C8" s="84" t="s">
        <v>15</v>
      </c>
      <c r="D8" s="84"/>
      <c r="E8" s="84"/>
      <c r="F8" s="85">
        <v>284.4</v>
      </c>
      <c r="G8" s="85"/>
      <c r="H8" s="85"/>
      <c r="I8" s="85">
        <v>284.4</v>
      </c>
      <c r="J8" s="85"/>
      <c r="K8" s="90">
        <v>10</v>
      </c>
      <c r="L8" s="90"/>
      <c r="M8" s="94">
        <f>I8/F8</f>
        <v>1</v>
      </c>
      <c r="N8" s="94"/>
      <c r="O8" s="95">
        <f>M8*K8</f>
        <v>10</v>
      </c>
      <c r="P8" s="95"/>
      <c r="Q8" s="86" t="s">
        <v>16</v>
      </c>
      <c r="R8" s="86"/>
      <c r="S8" s="86"/>
      <c r="T8" s="86"/>
      <c r="U8" s="35" t="s">
        <v>462</v>
      </c>
    </row>
    <row r="9" spans="1:21" s="1" customFormat="1" ht="13.5">
      <c r="A9" s="83"/>
      <c r="B9" s="83"/>
      <c r="C9" s="84" t="s">
        <v>17</v>
      </c>
      <c r="D9" s="84"/>
      <c r="E9" s="84"/>
      <c r="F9" s="85">
        <v>284.4</v>
      </c>
      <c r="G9" s="85"/>
      <c r="H9" s="85"/>
      <c r="I9" s="85">
        <v>284.4</v>
      </c>
      <c r="J9" s="85"/>
      <c r="K9" s="90"/>
      <c r="L9" s="90"/>
      <c r="M9" s="94"/>
      <c r="N9" s="94"/>
      <c r="O9" s="95"/>
      <c r="P9" s="95"/>
      <c r="Q9" s="86"/>
      <c r="R9" s="86"/>
      <c r="S9" s="86"/>
      <c r="T9" s="86"/>
      <c r="U9" s="35"/>
    </row>
    <row r="10" spans="1:21" s="1" customFormat="1" ht="13.5">
      <c r="A10" s="83"/>
      <c r="B10" s="83"/>
      <c r="C10" s="84" t="s">
        <v>18</v>
      </c>
      <c r="D10" s="84"/>
      <c r="E10" s="84"/>
      <c r="F10" s="82"/>
      <c r="G10" s="82"/>
      <c r="H10" s="82"/>
      <c r="I10" s="82"/>
      <c r="J10" s="82"/>
      <c r="K10" s="90"/>
      <c r="L10" s="90"/>
      <c r="M10" s="94"/>
      <c r="N10" s="94"/>
      <c r="O10" s="95"/>
      <c r="P10" s="95"/>
      <c r="Q10" s="86"/>
      <c r="R10" s="86"/>
      <c r="S10" s="86"/>
      <c r="T10" s="86"/>
      <c r="U10" s="35"/>
    </row>
    <row r="11" spans="1:21" s="1" customFormat="1" ht="26.25" customHeight="1">
      <c r="A11" s="83"/>
      <c r="B11" s="83"/>
      <c r="C11" s="84" t="s">
        <v>19</v>
      </c>
      <c r="D11" s="84"/>
      <c r="E11" s="84"/>
      <c r="F11" s="82"/>
      <c r="G11" s="82"/>
      <c r="H11" s="82"/>
      <c r="I11" s="82"/>
      <c r="J11" s="82"/>
      <c r="K11" s="90"/>
      <c r="L11" s="90"/>
      <c r="M11" s="94"/>
      <c r="N11" s="94"/>
      <c r="O11" s="95"/>
      <c r="P11" s="95"/>
      <c r="Q11" s="86"/>
      <c r="R11" s="86"/>
      <c r="S11" s="86"/>
      <c r="T11" s="86"/>
      <c r="U11" s="35"/>
    </row>
    <row r="12" spans="1:20" s="1" customFormat="1" ht="39.75" customHeight="1">
      <c r="A12" s="86" t="s">
        <v>20</v>
      </c>
      <c r="B12" s="86"/>
      <c r="C12" s="86" t="s">
        <v>463</v>
      </c>
      <c r="D12" s="86"/>
      <c r="E12" s="86"/>
      <c r="F12" s="86"/>
      <c r="G12" s="86"/>
      <c r="H12" s="86"/>
      <c r="I12" s="86"/>
      <c r="J12" s="86"/>
      <c r="K12" s="86"/>
      <c r="L12" s="86"/>
      <c r="M12" s="86"/>
      <c r="N12" s="86"/>
      <c r="O12" s="86"/>
      <c r="P12" s="86"/>
      <c r="Q12" s="86"/>
      <c r="R12" s="86"/>
      <c r="S12" s="86"/>
      <c r="T12" s="86"/>
    </row>
    <row r="13" spans="1:20" s="1" customFormat="1" ht="21.75" customHeight="1">
      <c r="A13" s="86" t="s">
        <v>22</v>
      </c>
      <c r="B13" s="86"/>
      <c r="C13" s="87">
        <v>44197</v>
      </c>
      <c r="D13" s="86"/>
      <c r="E13" s="86"/>
      <c r="F13" s="86"/>
      <c r="G13" s="86"/>
      <c r="H13" s="86"/>
      <c r="I13" s="86"/>
      <c r="J13" s="86"/>
      <c r="K13" s="86"/>
      <c r="L13" s="86"/>
      <c r="M13" s="86"/>
      <c r="N13" s="86"/>
      <c r="O13" s="86"/>
      <c r="P13" s="86"/>
      <c r="Q13" s="86"/>
      <c r="R13" s="86"/>
      <c r="S13" s="86"/>
      <c r="T13" s="86"/>
    </row>
    <row r="14" spans="1:20" s="1" customFormat="1" ht="62.25" customHeight="1">
      <c r="A14" s="86" t="s">
        <v>24</v>
      </c>
      <c r="B14" s="86"/>
      <c r="C14" s="88" t="s">
        <v>464</v>
      </c>
      <c r="D14" s="89"/>
      <c r="E14" s="89"/>
      <c r="F14" s="89"/>
      <c r="G14" s="89"/>
      <c r="H14" s="89"/>
      <c r="I14" s="89"/>
      <c r="J14" s="89"/>
      <c r="K14" s="89"/>
      <c r="L14" s="89"/>
      <c r="M14" s="89"/>
      <c r="N14" s="89"/>
      <c r="O14" s="89"/>
      <c r="P14" s="89"/>
      <c r="Q14" s="89"/>
      <c r="R14" s="89"/>
      <c r="S14" s="89"/>
      <c r="T14" s="101"/>
    </row>
    <row r="15" spans="1:20" s="1" customFormat="1" ht="15" customHeight="1">
      <c r="A15" s="90" t="s">
        <v>26</v>
      </c>
      <c r="B15" s="90"/>
      <c r="C15" s="6" t="s">
        <v>27</v>
      </c>
      <c r="D15" s="6"/>
      <c r="E15" s="6" t="s">
        <v>28</v>
      </c>
      <c r="F15" s="6"/>
      <c r="G15" s="6"/>
      <c r="H15" s="12" t="s">
        <v>29</v>
      </c>
      <c r="I15" s="12"/>
      <c r="J15" s="12" t="s">
        <v>30</v>
      </c>
      <c r="K15" s="12"/>
      <c r="L15" s="6" t="s">
        <v>31</v>
      </c>
      <c r="M15" s="6"/>
      <c r="N15" s="6" t="s">
        <v>32</v>
      </c>
      <c r="O15" s="6"/>
      <c r="P15" s="6" t="s">
        <v>13</v>
      </c>
      <c r="Q15" s="6"/>
      <c r="R15" s="6"/>
      <c r="S15" s="83" t="s">
        <v>33</v>
      </c>
      <c r="T15" s="83"/>
    </row>
    <row r="16" spans="1:20" s="1" customFormat="1" ht="9" customHeight="1">
      <c r="A16" s="90"/>
      <c r="B16" s="90"/>
      <c r="C16" s="6" t="s">
        <v>465</v>
      </c>
      <c r="D16" s="6"/>
      <c r="E16" s="8" t="s">
        <v>35</v>
      </c>
      <c r="F16" s="8"/>
      <c r="G16" s="8"/>
      <c r="H16" s="5" t="s">
        <v>466</v>
      </c>
      <c r="I16" s="5"/>
      <c r="J16" s="12">
        <v>3</v>
      </c>
      <c r="K16" s="12"/>
      <c r="L16" s="12" t="s">
        <v>449</v>
      </c>
      <c r="M16" s="12"/>
      <c r="N16" s="12" t="s">
        <v>449</v>
      </c>
      <c r="O16" s="12"/>
      <c r="P16" s="12">
        <v>3</v>
      </c>
      <c r="Q16" s="12"/>
      <c r="R16" s="12"/>
      <c r="S16" s="82"/>
      <c r="T16" s="82"/>
    </row>
    <row r="17" spans="1:20" s="1" customFormat="1" ht="9" customHeight="1">
      <c r="A17" s="90"/>
      <c r="B17" s="90"/>
      <c r="C17" s="6"/>
      <c r="D17" s="6"/>
      <c r="E17" s="8"/>
      <c r="F17" s="8"/>
      <c r="G17" s="8"/>
      <c r="H17" s="5"/>
      <c r="I17" s="5"/>
      <c r="J17" s="12"/>
      <c r="K17" s="12"/>
      <c r="L17" s="12"/>
      <c r="M17" s="12"/>
      <c r="N17" s="12"/>
      <c r="O17" s="12"/>
      <c r="P17" s="12"/>
      <c r="Q17" s="12"/>
      <c r="R17" s="12"/>
      <c r="S17" s="82"/>
      <c r="T17" s="82"/>
    </row>
    <row r="18" spans="1:20" s="1" customFormat="1" ht="9" customHeight="1">
      <c r="A18" s="90"/>
      <c r="B18" s="90"/>
      <c r="C18" s="6"/>
      <c r="D18" s="6"/>
      <c r="E18" s="8" t="s">
        <v>39</v>
      </c>
      <c r="F18" s="8"/>
      <c r="G18" s="8"/>
      <c r="H18" s="5" t="s">
        <v>450</v>
      </c>
      <c r="I18" s="5"/>
      <c r="J18" s="12">
        <v>3</v>
      </c>
      <c r="K18" s="12"/>
      <c r="L18" s="12" t="s">
        <v>449</v>
      </c>
      <c r="M18" s="12"/>
      <c r="N18" s="12" t="s">
        <v>449</v>
      </c>
      <c r="O18" s="12"/>
      <c r="P18" s="12">
        <v>3</v>
      </c>
      <c r="Q18" s="12"/>
      <c r="R18" s="12"/>
      <c r="S18" s="82"/>
      <c r="T18" s="82"/>
    </row>
    <row r="19" spans="1:20" s="1" customFormat="1" ht="9" customHeight="1">
      <c r="A19" s="90"/>
      <c r="B19" s="90"/>
      <c r="C19" s="6"/>
      <c r="D19" s="6"/>
      <c r="E19" s="8"/>
      <c r="F19" s="8"/>
      <c r="G19" s="8"/>
      <c r="H19" s="5"/>
      <c r="I19" s="5"/>
      <c r="J19" s="12"/>
      <c r="K19" s="12"/>
      <c r="L19" s="12"/>
      <c r="M19" s="12"/>
      <c r="N19" s="12"/>
      <c r="O19" s="12"/>
      <c r="P19" s="12"/>
      <c r="Q19" s="12"/>
      <c r="R19" s="12"/>
      <c r="S19" s="82"/>
      <c r="T19" s="82"/>
    </row>
    <row r="20" spans="1:20" s="1" customFormat="1" ht="9" customHeight="1">
      <c r="A20" s="90"/>
      <c r="B20" s="90"/>
      <c r="C20" s="6"/>
      <c r="D20" s="6"/>
      <c r="E20" s="8" t="s">
        <v>43</v>
      </c>
      <c r="F20" s="8"/>
      <c r="G20" s="8"/>
      <c r="H20" s="13" t="s">
        <v>467</v>
      </c>
      <c r="I20" s="28"/>
      <c r="J20" s="12">
        <v>4</v>
      </c>
      <c r="K20" s="12"/>
      <c r="L20" s="12" t="s">
        <v>449</v>
      </c>
      <c r="M20" s="12"/>
      <c r="N20" s="12" t="s">
        <v>449</v>
      </c>
      <c r="O20" s="12"/>
      <c r="P20" s="12">
        <v>4</v>
      </c>
      <c r="Q20" s="12"/>
      <c r="R20" s="12"/>
      <c r="S20" s="82"/>
      <c r="T20" s="82"/>
    </row>
    <row r="21" spans="1:20" s="1" customFormat="1" ht="9" customHeight="1">
      <c r="A21" s="90"/>
      <c r="B21" s="90"/>
      <c r="C21" s="6"/>
      <c r="D21" s="6"/>
      <c r="E21" s="8"/>
      <c r="F21" s="8"/>
      <c r="G21" s="8"/>
      <c r="H21" s="14"/>
      <c r="I21" s="29"/>
      <c r="J21" s="12"/>
      <c r="K21" s="12"/>
      <c r="L21" s="12"/>
      <c r="M21" s="12"/>
      <c r="N21" s="12"/>
      <c r="O21" s="12"/>
      <c r="P21" s="12"/>
      <c r="Q21" s="12"/>
      <c r="R21" s="12"/>
      <c r="S21" s="82"/>
      <c r="T21" s="82"/>
    </row>
    <row r="22" spans="1:21" s="1" customFormat="1" ht="13.5">
      <c r="A22" s="90"/>
      <c r="B22" s="90"/>
      <c r="C22" s="6" t="s">
        <v>47</v>
      </c>
      <c r="D22" s="6"/>
      <c r="E22" s="8" t="s">
        <v>48</v>
      </c>
      <c r="F22" s="8"/>
      <c r="G22" s="8"/>
      <c r="H22" s="15" t="s">
        <v>468</v>
      </c>
      <c r="I22" s="30"/>
      <c r="J22" s="12">
        <v>15</v>
      </c>
      <c r="K22" s="12"/>
      <c r="L22" s="31" t="s">
        <v>469</v>
      </c>
      <c r="M22" s="6"/>
      <c r="N22" s="31" t="s">
        <v>469</v>
      </c>
      <c r="O22" s="6"/>
      <c r="P22" s="12">
        <v>15</v>
      </c>
      <c r="Q22" s="12"/>
      <c r="R22" s="12"/>
      <c r="S22" s="82"/>
      <c r="T22" s="82"/>
      <c r="U22" s="35" t="s">
        <v>470</v>
      </c>
    </row>
    <row r="23" spans="1:21" s="1" customFormat="1" ht="9" customHeight="1">
      <c r="A23" s="90"/>
      <c r="B23" s="90"/>
      <c r="C23" s="6"/>
      <c r="D23" s="6"/>
      <c r="E23" s="8"/>
      <c r="F23" s="8"/>
      <c r="G23" s="8"/>
      <c r="H23" s="16"/>
      <c r="I23" s="32"/>
      <c r="J23" s="12"/>
      <c r="K23" s="12"/>
      <c r="L23" s="6"/>
      <c r="M23" s="6"/>
      <c r="N23" s="6"/>
      <c r="O23" s="6"/>
      <c r="P23" s="12"/>
      <c r="Q23" s="12"/>
      <c r="R23" s="12"/>
      <c r="S23" s="82"/>
      <c r="T23" s="82"/>
      <c r="U23" s="37"/>
    </row>
    <row r="24" spans="1:21" s="1" customFormat="1" ht="13.5">
      <c r="A24" s="90"/>
      <c r="B24" s="90"/>
      <c r="C24" s="6"/>
      <c r="D24" s="6"/>
      <c r="E24" s="8" t="s">
        <v>52</v>
      </c>
      <c r="F24" s="8"/>
      <c r="G24" s="8"/>
      <c r="H24" s="15" t="s">
        <v>471</v>
      </c>
      <c r="I24" s="30"/>
      <c r="J24" s="12">
        <v>15</v>
      </c>
      <c r="K24" s="12"/>
      <c r="L24" s="31">
        <v>1</v>
      </c>
      <c r="M24" s="6"/>
      <c r="N24" s="31">
        <v>1</v>
      </c>
      <c r="O24" s="6"/>
      <c r="P24" s="12">
        <v>15</v>
      </c>
      <c r="Q24" s="12"/>
      <c r="R24" s="12"/>
      <c r="S24" s="86"/>
      <c r="T24" s="86"/>
      <c r="U24" s="37"/>
    </row>
    <row r="25" spans="1:21" s="1" customFormat="1" ht="7.5" customHeight="1">
      <c r="A25" s="90"/>
      <c r="B25" s="90"/>
      <c r="C25" s="6"/>
      <c r="D25" s="6"/>
      <c r="E25" s="8"/>
      <c r="F25" s="8"/>
      <c r="G25" s="8"/>
      <c r="H25" s="16"/>
      <c r="I25" s="32"/>
      <c r="J25" s="12"/>
      <c r="K25" s="12"/>
      <c r="L25" s="6"/>
      <c r="M25" s="6"/>
      <c r="N25" s="6"/>
      <c r="O25" s="6"/>
      <c r="P25" s="12"/>
      <c r="Q25" s="12"/>
      <c r="R25" s="12"/>
      <c r="S25" s="86"/>
      <c r="T25" s="86"/>
      <c r="U25" s="37"/>
    </row>
    <row r="26" spans="1:21" s="1" customFormat="1" ht="13.5">
      <c r="A26" s="90"/>
      <c r="B26" s="90"/>
      <c r="C26" s="6"/>
      <c r="D26" s="6"/>
      <c r="E26" s="8" t="s">
        <v>56</v>
      </c>
      <c r="F26" s="8"/>
      <c r="G26" s="8"/>
      <c r="H26" s="8" t="s">
        <v>472</v>
      </c>
      <c r="I26" s="8"/>
      <c r="J26" s="12">
        <v>10</v>
      </c>
      <c r="K26" s="12"/>
      <c r="L26" s="31" t="s">
        <v>473</v>
      </c>
      <c r="M26" s="6"/>
      <c r="N26" s="31" t="s">
        <v>473</v>
      </c>
      <c r="O26" s="6"/>
      <c r="P26" s="12">
        <v>10</v>
      </c>
      <c r="Q26" s="12"/>
      <c r="R26" s="12"/>
      <c r="S26" s="86"/>
      <c r="T26" s="86"/>
      <c r="U26" s="37"/>
    </row>
    <row r="27" spans="1:21" s="1" customFormat="1" ht="13.5">
      <c r="A27" s="90"/>
      <c r="B27" s="90"/>
      <c r="C27" s="6"/>
      <c r="D27" s="6"/>
      <c r="E27" s="8"/>
      <c r="F27" s="8"/>
      <c r="G27" s="8"/>
      <c r="H27" s="8"/>
      <c r="I27" s="8"/>
      <c r="J27" s="12"/>
      <c r="K27" s="12"/>
      <c r="L27" s="6"/>
      <c r="M27" s="6"/>
      <c r="N27" s="6"/>
      <c r="O27" s="6"/>
      <c r="P27" s="12"/>
      <c r="Q27" s="12"/>
      <c r="R27" s="12"/>
      <c r="S27" s="86"/>
      <c r="T27" s="86"/>
      <c r="U27" s="37"/>
    </row>
    <row r="28" spans="1:21" s="1" customFormat="1" ht="13.5">
      <c r="A28" s="90"/>
      <c r="B28" s="90"/>
      <c r="C28" s="6"/>
      <c r="D28" s="6"/>
      <c r="E28" s="8" t="s">
        <v>61</v>
      </c>
      <c r="F28" s="8"/>
      <c r="G28" s="8"/>
      <c r="H28" s="8" t="s">
        <v>62</v>
      </c>
      <c r="I28" s="8"/>
      <c r="J28" s="12">
        <v>10</v>
      </c>
      <c r="K28" s="12"/>
      <c r="L28" s="12" t="s">
        <v>474</v>
      </c>
      <c r="M28" s="12"/>
      <c r="N28" s="12" t="s">
        <v>474</v>
      </c>
      <c r="O28" s="12"/>
      <c r="P28" s="12">
        <v>10</v>
      </c>
      <c r="Q28" s="12"/>
      <c r="R28" s="12"/>
      <c r="S28" s="86"/>
      <c r="T28" s="86"/>
      <c r="U28" s="37"/>
    </row>
    <row r="29" spans="1:21" s="1" customFormat="1" ht="79.5" customHeight="1">
      <c r="A29" s="90"/>
      <c r="B29" s="90"/>
      <c r="C29" s="6"/>
      <c r="D29" s="6"/>
      <c r="E29" s="8"/>
      <c r="F29" s="8"/>
      <c r="G29" s="8"/>
      <c r="H29" s="8"/>
      <c r="I29" s="8"/>
      <c r="J29" s="12"/>
      <c r="K29" s="12"/>
      <c r="L29" s="12"/>
      <c r="M29" s="12"/>
      <c r="N29" s="12"/>
      <c r="O29" s="12"/>
      <c r="P29" s="12"/>
      <c r="Q29" s="12"/>
      <c r="R29" s="12"/>
      <c r="S29" s="86"/>
      <c r="T29" s="86"/>
      <c r="U29" s="37"/>
    </row>
    <row r="30" spans="1:21" s="1" customFormat="1" ht="13.5" customHeight="1">
      <c r="A30" s="90"/>
      <c r="B30" s="90"/>
      <c r="C30" s="19" t="s">
        <v>64</v>
      </c>
      <c r="D30" s="20"/>
      <c r="E30" s="15" t="s">
        <v>67</v>
      </c>
      <c r="F30" s="91"/>
      <c r="G30" s="30"/>
      <c r="H30" s="15" t="s">
        <v>475</v>
      </c>
      <c r="I30" s="30"/>
      <c r="J30" s="96">
        <v>20</v>
      </c>
      <c r="K30" s="97"/>
      <c r="L30" s="6" t="s">
        <v>54</v>
      </c>
      <c r="M30" s="6"/>
      <c r="N30" s="6" t="s">
        <v>54</v>
      </c>
      <c r="O30" s="6"/>
      <c r="P30" s="12">
        <v>20</v>
      </c>
      <c r="Q30" s="12"/>
      <c r="R30" s="12"/>
      <c r="S30" s="86"/>
      <c r="T30" s="86"/>
      <c r="U30" s="37"/>
    </row>
    <row r="31" spans="1:21" s="1" customFormat="1" ht="13.5">
      <c r="A31" s="90"/>
      <c r="B31" s="90"/>
      <c r="C31" s="19"/>
      <c r="D31" s="20"/>
      <c r="E31" s="16"/>
      <c r="F31" s="80"/>
      <c r="G31" s="32"/>
      <c r="H31" s="16"/>
      <c r="I31" s="32"/>
      <c r="J31" s="98"/>
      <c r="K31" s="99"/>
      <c r="L31" s="6"/>
      <c r="M31" s="6"/>
      <c r="N31" s="6"/>
      <c r="O31" s="6"/>
      <c r="P31" s="12"/>
      <c r="Q31" s="12"/>
      <c r="R31" s="12"/>
      <c r="S31" s="86"/>
      <c r="T31" s="86"/>
      <c r="U31" s="37"/>
    </row>
    <row r="32" spans="1:20" s="1" customFormat="1" ht="15" customHeight="1">
      <c r="A32" s="90"/>
      <c r="B32" s="90"/>
      <c r="C32" s="6" t="s">
        <v>74</v>
      </c>
      <c r="D32" s="6"/>
      <c r="E32" s="8" t="s">
        <v>75</v>
      </c>
      <c r="F32" s="8"/>
      <c r="G32" s="8"/>
      <c r="H32" s="5" t="s">
        <v>476</v>
      </c>
      <c r="I32" s="5"/>
      <c r="J32" s="12">
        <v>10</v>
      </c>
      <c r="K32" s="12"/>
      <c r="L32" s="6" t="s">
        <v>477</v>
      </c>
      <c r="M32" s="6"/>
      <c r="N32" s="6" t="s">
        <v>477</v>
      </c>
      <c r="O32" s="6"/>
      <c r="P32" s="12">
        <v>10</v>
      </c>
      <c r="Q32" s="12"/>
      <c r="R32" s="12"/>
      <c r="S32" s="86"/>
      <c r="T32" s="86"/>
    </row>
    <row r="33" spans="1:20" s="1" customFormat="1" ht="9" customHeight="1">
      <c r="A33" s="90"/>
      <c r="B33" s="90"/>
      <c r="C33" s="6"/>
      <c r="D33" s="6"/>
      <c r="E33" s="8"/>
      <c r="F33" s="8"/>
      <c r="G33" s="8"/>
      <c r="H33" s="5"/>
      <c r="I33" s="5"/>
      <c r="J33" s="12"/>
      <c r="K33" s="12"/>
      <c r="L33" s="6"/>
      <c r="M33" s="6"/>
      <c r="N33" s="6"/>
      <c r="O33" s="6"/>
      <c r="P33" s="12"/>
      <c r="Q33" s="12"/>
      <c r="R33" s="12"/>
      <c r="S33" s="86"/>
      <c r="T33" s="86"/>
    </row>
    <row r="34" spans="1:20" s="1" customFormat="1" ht="15" customHeight="1">
      <c r="A34" s="92" t="s">
        <v>78</v>
      </c>
      <c r="B34" s="92"/>
      <c r="C34" s="92"/>
      <c r="D34" s="82">
        <v>100</v>
      </c>
      <c r="E34" s="82"/>
      <c r="F34" s="82"/>
      <c r="G34" s="82"/>
      <c r="H34" s="82"/>
      <c r="I34" s="82"/>
      <c r="J34" s="82"/>
      <c r="K34" s="82"/>
      <c r="L34" s="82"/>
      <c r="M34" s="82"/>
      <c r="N34" s="82"/>
      <c r="O34" s="82"/>
      <c r="P34" s="82"/>
      <c r="Q34" s="82"/>
      <c r="R34" s="82"/>
      <c r="S34" s="82"/>
      <c r="T34" s="82"/>
    </row>
    <row r="35" spans="1:20" s="1" customFormat="1" ht="15" customHeight="1">
      <c r="A35" s="93"/>
      <c r="B35" s="82" t="s">
        <v>478</v>
      </c>
      <c r="C35" s="82"/>
      <c r="D35" s="82"/>
      <c r="E35" s="82"/>
      <c r="F35" s="82"/>
      <c r="G35" s="82" t="s">
        <v>479</v>
      </c>
      <c r="H35" s="82"/>
      <c r="I35" s="82"/>
      <c r="J35" s="82"/>
      <c r="K35" s="82"/>
      <c r="L35" s="82"/>
      <c r="M35" s="82"/>
      <c r="N35" s="82"/>
      <c r="O35" s="82"/>
      <c r="P35" s="82"/>
      <c r="Q35" s="82"/>
      <c r="R35" s="82"/>
      <c r="S35" s="82"/>
      <c r="T35" s="82"/>
    </row>
    <row r="36" spans="1:20" s="1" customFormat="1" ht="51" customHeight="1">
      <c r="A36" s="5" t="s">
        <v>270</v>
      </c>
      <c r="B36" s="5"/>
      <c r="C36" s="5"/>
      <c r="D36" s="5"/>
      <c r="E36" s="5"/>
      <c r="F36" s="5"/>
      <c r="G36" s="5"/>
      <c r="H36" s="5"/>
      <c r="I36" s="5"/>
      <c r="J36" s="5"/>
      <c r="K36" s="5"/>
      <c r="L36" s="5"/>
      <c r="M36" s="5"/>
      <c r="N36" s="5"/>
      <c r="O36" s="5"/>
      <c r="P36" s="5"/>
      <c r="Q36" s="5"/>
      <c r="R36" s="5"/>
      <c r="S36" s="5"/>
      <c r="T36" s="5"/>
    </row>
  </sheetData>
  <sheetProtection/>
  <mergeCells count="121">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A34:C34"/>
    <mergeCell ref="D34:T34"/>
    <mergeCell ref="B35:F35"/>
    <mergeCell ref="G35:Q35"/>
    <mergeCell ref="R35:S35"/>
    <mergeCell ref="A36:T36"/>
    <mergeCell ref="U8:U11"/>
    <mergeCell ref="U22:U31"/>
    <mergeCell ref="A6:B11"/>
    <mergeCell ref="C6:E7"/>
    <mergeCell ref="F6:H7"/>
    <mergeCell ref="I6:J7"/>
    <mergeCell ref="K6:L7"/>
    <mergeCell ref="M6:N7"/>
    <mergeCell ref="O6:P7"/>
    <mergeCell ref="Q6:T7"/>
    <mergeCell ref="K8:L11"/>
    <mergeCell ref="M8:N11"/>
    <mergeCell ref="O8:P11"/>
    <mergeCell ref="Q8:T11"/>
    <mergeCell ref="A15:B33"/>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1"/>
    <mergeCell ref="S30:T31"/>
    <mergeCell ref="E30:G31"/>
    <mergeCell ref="H30:I31"/>
    <mergeCell ref="J30:K31"/>
    <mergeCell ref="L30:M31"/>
    <mergeCell ref="N30:O31"/>
    <mergeCell ref="P30:R31"/>
    <mergeCell ref="C32:D33"/>
    <mergeCell ref="S32:T33"/>
    <mergeCell ref="E32:G33"/>
    <mergeCell ref="H32:I33"/>
    <mergeCell ref="J32:K33"/>
    <mergeCell ref="L32:M33"/>
    <mergeCell ref="N32:O33"/>
    <mergeCell ref="P32:R3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T39"/>
  <sheetViews>
    <sheetView zoomScaleSheetLayoutView="100" workbookViewId="0" topLeftCell="K1">
      <selection activeCell="AB21" sqref="AB21"/>
    </sheetView>
  </sheetViews>
  <sheetFormatPr defaultColWidth="9.00390625" defaultRowHeight="14.25"/>
  <cols>
    <col min="1" max="1" width="7.875" style="1" customWidth="1"/>
    <col min="2" max="2" width="3.00390625" style="1" customWidth="1"/>
    <col min="3" max="4" width="9.00390625" style="1" customWidth="1"/>
    <col min="5" max="5" width="8.125" style="1" customWidth="1"/>
    <col min="6" max="6" width="7.75390625" style="1" customWidth="1"/>
    <col min="7" max="7" width="1.25" style="1" customWidth="1"/>
    <col min="8" max="8" width="8.00390625" style="1" customWidth="1"/>
    <col min="9" max="9" width="20.375" style="1" customWidth="1"/>
    <col min="10" max="10" width="4.375" style="1" customWidth="1"/>
    <col min="11" max="11" width="2.75390625" style="1" customWidth="1"/>
    <col min="12" max="12" width="3.625" style="1" customWidth="1"/>
    <col min="13" max="13" width="24.50390625" style="1" customWidth="1"/>
    <col min="14" max="14" width="9.00390625" style="1" customWidth="1"/>
    <col min="15" max="15" width="2.625" style="1" customWidth="1"/>
    <col min="16" max="16" width="4.25390625" style="1" customWidth="1"/>
    <col min="17" max="18" width="3.625" style="1" customWidth="1"/>
    <col min="19" max="19" width="9.00390625" style="1" customWidth="1"/>
    <col min="20" max="20" width="2.75390625" style="1" customWidth="1"/>
    <col min="21" max="16384" width="9.00390625" style="1" customWidth="1"/>
  </cols>
  <sheetData>
    <row r="1" s="1" customFormat="1" ht="13.5">
      <c r="A1" s="2"/>
    </row>
    <row r="2" spans="1:20" s="1" customFormat="1" ht="20.25">
      <c r="A2" s="3" t="s">
        <v>1</v>
      </c>
      <c r="B2" s="3"/>
      <c r="C2" s="3"/>
      <c r="D2" s="3"/>
      <c r="E2" s="3"/>
      <c r="F2" s="3"/>
      <c r="G2" s="3"/>
      <c r="H2" s="3"/>
      <c r="I2" s="3"/>
      <c r="J2" s="3"/>
      <c r="K2" s="3"/>
      <c r="L2" s="3"/>
      <c r="M2" s="3"/>
      <c r="N2" s="3"/>
      <c r="O2" s="3"/>
      <c r="P2" s="3"/>
      <c r="Q2" s="3"/>
      <c r="R2" s="3"/>
      <c r="S2" s="3"/>
      <c r="T2" s="3"/>
    </row>
    <row r="3" spans="1:20" s="1" customFormat="1" ht="16.5" customHeight="1">
      <c r="A3" s="68"/>
      <c r="B3" s="68"/>
      <c r="C3" s="68"/>
      <c r="D3" s="68"/>
      <c r="E3" s="68"/>
      <c r="F3" s="68"/>
      <c r="G3" s="68"/>
      <c r="H3" s="68"/>
      <c r="I3" s="68"/>
      <c r="J3" s="68"/>
      <c r="K3" s="68"/>
      <c r="L3" s="68"/>
      <c r="M3" s="68"/>
      <c r="N3" s="68"/>
      <c r="O3" s="68"/>
      <c r="P3" s="68"/>
      <c r="Q3" s="80" t="s">
        <v>2</v>
      </c>
      <c r="R3" s="80"/>
      <c r="S3" s="80"/>
      <c r="T3" s="80"/>
    </row>
    <row r="4" spans="1:20" s="1" customFormat="1" ht="18.75" customHeight="1">
      <c r="A4" s="5" t="s">
        <v>3</v>
      </c>
      <c r="B4" s="5"/>
      <c r="C4" s="5" t="s">
        <v>480</v>
      </c>
      <c r="D4" s="5"/>
      <c r="E4" s="5"/>
      <c r="F4" s="5"/>
      <c r="G4" s="5"/>
      <c r="H4" s="5"/>
      <c r="I4" s="5"/>
      <c r="J4" s="5"/>
      <c r="K4" s="5"/>
      <c r="L4" s="5"/>
      <c r="M4" s="5"/>
      <c r="N4" s="5"/>
      <c r="O4" s="5"/>
      <c r="P4" s="5"/>
      <c r="Q4" s="34"/>
      <c r="R4" s="34"/>
      <c r="S4" s="34"/>
      <c r="T4" s="34"/>
    </row>
    <row r="5" spans="1:20" s="1" customFormat="1" ht="21" customHeight="1">
      <c r="A5" s="5" t="s">
        <v>5</v>
      </c>
      <c r="B5" s="5"/>
      <c r="C5" s="5" t="s">
        <v>6</v>
      </c>
      <c r="D5" s="5"/>
      <c r="E5" s="5"/>
      <c r="F5" s="5"/>
      <c r="G5" s="5"/>
      <c r="H5" s="5"/>
      <c r="I5" s="5" t="s">
        <v>445</v>
      </c>
      <c r="J5" s="5"/>
      <c r="K5" s="5"/>
      <c r="L5" s="5"/>
      <c r="M5" s="5"/>
      <c r="N5" s="5"/>
      <c r="O5" s="5"/>
      <c r="P5" s="5"/>
      <c r="Q5" s="5"/>
      <c r="R5" s="5"/>
      <c r="S5" s="5"/>
      <c r="T5" s="5"/>
    </row>
    <row r="6" spans="1:20" s="1" customFormat="1" ht="13.5" customHeight="1">
      <c r="A6" s="6" t="s">
        <v>8</v>
      </c>
      <c r="B6" s="6"/>
      <c r="C6" s="5"/>
      <c r="D6" s="5"/>
      <c r="E6" s="5"/>
      <c r="F6" s="6" t="s">
        <v>9</v>
      </c>
      <c r="G6" s="6"/>
      <c r="H6" s="6"/>
      <c r="I6" s="6" t="s">
        <v>10</v>
      </c>
      <c r="J6" s="6"/>
      <c r="K6" s="6" t="s">
        <v>11</v>
      </c>
      <c r="L6" s="6"/>
      <c r="M6" s="6" t="s">
        <v>12</v>
      </c>
      <c r="N6" s="6"/>
      <c r="O6" s="6" t="s">
        <v>13</v>
      </c>
      <c r="P6" s="6"/>
      <c r="Q6" s="6" t="s">
        <v>14</v>
      </c>
      <c r="R6" s="6"/>
      <c r="S6" s="6"/>
      <c r="T6" s="6"/>
    </row>
    <row r="7" spans="1:20" s="1" customFormat="1" ht="8.25" customHeight="1">
      <c r="A7" s="6"/>
      <c r="B7" s="6"/>
      <c r="C7" s="5"/>
      <c r="D7" s="5"/>
      <c r="E7" s="5"/>
      <c r="F7" s="6"/>
      <c r="G7" s="6"/>
      <c r="H7" s="6"/>
      <c r="I7" s="6"/>
      <c r="J7" s="6"/>
      <c r="K7" s="6"/>
      <c r="L7" s="6"/>
      <c r="M7" s="6"/>
      <c r="N7" s="6"/>
      <c r="O7" s="6"/>
      <c r="P7" s="6"/>
      <c r="Q7" s="6"/>
      <c r="R7" s="6"/>
      <c r="S7" s="6"/>
      <c r="T7" s="6"/>
    </row>
    <row r="8" spans="1:20" s="1" customFormat="1" ht="14.25" customHeight="1">
      <c r="A8" s="6"/>
      <c r="B8" s="6"/>
      <c r="C8" s="7" t="s">
        <v>15</v>
      </c>
      <c r="D8" s="7"/>
      <c r="E8" s="7"/>
      <c r="F8" s="12">
        <v>129.8</v>
      </c>
      <c r="G8" s="12"/>
      <c r="H8" s="12"/>
      <c r="I8" s="12">
        <v>129.8</v>
      </c>
      <c r="J8" s="12"/>
      <c r="K8" s="12">
        <v>10</v>
      </c>
      <c r="L8" s="12"/>
      <c r="M8" s="74">
        <v>1</v>
      </c>
      <c r="N8" s="12"/>
      <c r="O8" s="6">
        <v>10</v>
      </c>
      <c r="P8" s="6"/>
      <c r="Q8" s="8" t="s">
        <v>16</v>
      </c>
      <c r="R8" s="8"/>
      <c r="S8" s="8"/>
      <c r="T8" s="8"/>
    </row>
    <row r="9" spans="1:20" s="1" customFormat="1" ht="12.75" customHeight="1">
      <c r="A9" s="6"/>
      <c r="B9" s="6"/>
      <c r="C9" s="7" t="s">
        <v>17</v>
      </c>
      <c r="D9" s="7"/>
      <c r="E9" s="7"/>
      <c r="F9" s="12">
        <v>129.8</v>
      </c>
      <c r="G9" s="12"/>
      <c r="H9" s="12"/>
      <c r="I9" s="12">
        <v>129.8</v>
      </c>
      <c r="J9" s="12"/>
      <c r="K9" s="12"/>
      <c r="L9" s="12"/>
      <c r="M9" s="12"/>
      <c r="N9" s="12"/>
      <c r="O9" s="6"/>
      <c r="P9" s="6"/>
      <c r="Q9" s="8"/>
      <c r="R9" s="8"/>
      <c r="S9" s="8"/>
      <c r="T9" s="8"/>
    </row>
    <row r="10" spans="1:20" s="1" customFormat="1" ht="12" customHeight="1">
      <c r="A10" s="6"/>
      <c r="B10" s="6"/>
      <c r="C10" s="7" t="s">
        <v>18</v>
      </c>
      <c r="D10" s="7"/>
      <c r="E10" s="7"/>
      <c r="F10" s="5"/>
      <c r="G10" s="5"/>
      <c r="H10" s="5"/>
      <c r="I10" s="5"/>
      <c r="J10" s="5"/>
      <c r="K10" s="12"/>
      <c r="L10" s="12"/>
      <c r="M10" s="12"/>
      <c r="N10" s="12"/>
      <c r="O10" s="6"/>
      <c r="P10" s="6"/>
      <c r="Q10" s="8"/>
      <c r="R10" s="8"/>
      <c r="S10" s="8"/>
      <c r="T10" s="8"/>
    </row>
    <row r="11" spans="1:20" s="1" customFormat="1" ht="12.75" customHeight="1">
      <c r="A11" s="6"/>
      <c r="B11" s="6"/>
      <c r="C11" s="7" t="s">
        <v>19</v>
      </c>
      <c r="D11" s="7"/>
      <c r="E11" s="7"/>
      <c r="F11" s="5"/>
      <c r="G11" s="5"/>
      <c r="H11" s="5"/>
      <c r="I11" s="5"/>
      <c r="J11" s="5"/>
      <c r="K11" s="12"/>
      <c r="L11" s="12"/>
      <c r="M11" s="12"/>
      <c r="N11" s="12"/>
      <c r="O11" s="6"/>
      <c r="P11" s="6"/>
      <c r="Q11" s="8"/>
      <c r="R11" s="8"/>
      <c r="S11" s="8"/>
      <c r="T11" s="8"/>
    </row>
    <row r="12" spans="1:20" s="1" customFormat="1" ht="48" customHeight="1">
      <c r="A12" s="8" t="s">
        <v>20</v>
      </c>
      <c r="B12" s="8"/>
      <c r="C12" s="8" t="s">
        <v>481</v>
      </c>
      <c r="D12" s="8"/>
      <c r="E12" s="8"/>
      <c r="F12" s="8"/>
      <c r="G12" s="8"/>
      <c r="H12" s="8"/>
      <c r="I12" s="8"/>
      <c r="J12" s="8"/>
      <c r="K12" s="8"/>
      <c r="L12" s="8"/>
      <c r="M12" s="8"/>
      <c r="N12" s="8"/>
      <c r="O12" s="8"/>
      <c r="P12" s="8"/>
      <c r="Q12" s="8"/>
      <c r="R12" s="8"/>
      <c r="S12" s="8"/>
      <c r="T12" s="8"/>
    </row>
    <row r="13" spans="1:20" s="1" customFormat="1" ht="18.75" customHeight="1">
      <c r="A13" s="8" t="s">
        <v>22</v>
      </c>
      <c r="B13" s="8"/>
      <c r="C13" s="8" t="s">
        <v>482</v>
      </c>
      <c r="D13" s="8"/>
      <c r="E13" s="8"/>
      <c r="F13" s="8"/>
      <c r="G13" s="8"/>
      <c r="H13" s="8"/>
      <c r="I13" s="8"/>
      <c r="J13" s="8"/>
      <c r="K13" s="8"/>
      <c r="L13" s="8"/>
      <c r="M13" s="8"/>
      <c r="N13" s="8"/>
      <c r="O13" s="8"/>
      <c r="P13" s="8"/>
      <c r="Q13" s="8"/>
      <c r="R13" s="8"/>
      <c r="S13" s="8"/>
      <c r="T13" s="8"/>
    </row>
    <row r="14" spans="1:20" s="1" customFormat="1" ht="20.25" customHeight="1">
      <c r="A14" s="8" t="s">
        <v>24</v>
      </c>
      <c r="B14" s="8"/>
      <c r="C14" s="8" t="s">
        <v>483</v>
      </c>
      <c r="D14" s="8"/>
      <c r="E14" s="8"/>
      <c r="F14" s="8"/>
      <c r="G14" s="8"/>
      <c r="H14" s="8"/>
      <c r="I14" s="8"/>
      <c r="J14" s="8"/>
      <c r="K14" s="8"/>
      <c r="L14" s="8"/>
      <c r="M14" s="8"/>
      <c r="N14" s="8"/>
      <c r="O14" s="8"/>
      <c r="P14" s="8"/>
      <c r="Q14" s="8"/>
      <c r="R14" s="8"/>
      <c r="S14" s="8"/>
      <c r="T14" s="8"/>
    </row>
    <row r="15" spans="1:20" s="1" customFormat="1" ht="16.5" customHeight="1">
      <c r="A15" s="12" t="s">
        <v>26</v>
      </c>
      <c r="B15" s="12"/>
      <c r="C15" s="6" t="s">
        <v>27</v>
      </c>
      <c r="D15" s="6"/>
      <c r="E15" s="6" t="s">
        <v>28</v>
      </c>
      <c r="F15" s="6"/>
      <c r="G15" s="6"/>
      <c r="H15" s="12" t="s">
        <v>29</v>
      </c>
      <c r="I15" s="12"/>
      <c r="J15" s="12" t="s">
        <v>30</v>
      </c>
      <c r="K15" s="12"/>
      <c r="L15" s="6" t="s">
        <v>31</v>
      </c>
      <c r="M15" s="6"/>
      <c r="N15" s="6" t="s">
        <v>32</v>
      </c>
      <c r="O15" s="6"/>
      <c r="P15" s="6" t="s">
        <v>13</v>
      </c>
      <c r="Q15" s="6"/>
      <c r="R15" s="6"/>
      <c r="S15" s="6" t="s">
        <v>33</v>
      </c>
      <c r="T15" s="6"/>
    </row>
    <row r="16" spans="1:20" s="1" customFormat="1" ht="9" customHeight="1">
      <c r="A16" s="12"/>
      <c r="B16" s="12"/>
      <c r="C16" s="6" t="s">
        <v>484</v>
      </c>
      <c r="D16" s="6"/>
      <c r="E16" s="6" t="s">
        <v>35</v>
      </c>
      <c r="F16" s="6"/>
      <c r="G16" s="6"/>
      <c r="H16" s="7" t="s">
        <v>485</v>
      </c>
      <c r="I16" s="7"/>
      <c r="J16" s="12">
        <v>3</v>
      </c>
      <c r="K16" s="12"/>
      <c r="L16" s="12" t="s">
        <v>486</v>
      </c>
      <c r="M16" s="12"/>
      <c r="N16" s="12" t="s">
        <v>87</v>
      </c>
      <c r="O16" s="12"/>
      <c r="P16" s="12">
        <v>3</v>
      </c>
      <c r="Q16" s="12"/>
      <c r="R16" s="12"/>
      <c r="S16" s="5"/>
      <c r="T16" s="5"/>
    </row>
    <row r="17" spans="1:20" s="1" customFormat="1" ht="9" customHeight="1">
      <c r="A17" s="12"/>
      <c r="B17" s="12"/>
      <c r="C17" s="6"/>
      <c r="D17" s="6"/>
      <c r="E17" s="6"/>
      <c r="F17" s="6"/>
      <c r="G17" s="6"/>
      <c r="H17" s="7"/>
      <c r="I17" s="7"/>
      <c r="J17" s="12"/>
      <c r="K17" s="12"/>
      <c r="L17" s="12"/>
      <c r="M17" s="12"/>
      <c r="N17" s="12"/>
      <c r="O17" s="12"/>
      <c r="P17" s="12"/>
      <c r="Q17" s="12"/>
      <c r="R17" s="12"/>
      <c r="S17" s="5"/>
      <c r="T17" s="5"/>
    </row>
    <row r="18" spans="1:20" s="1" customFormat="1" ht="9" customHeight="1">
      <c r="A18" s="12"/>
      <c r="B18" s="12"/>
      <c r="C18" s="6"/>
      <c r="D18" s="6"/>
      <c r="E18" s="6" t="s">
        <v>39</v>
      </c>
      <c r="F18" s="6"/>
      <c r="G18" s="6"/>
      <c r="H18" s="7" t="s">
        <v>487</v>
      </c>
      <c r="I18" s="7"/>
      <c r="J18" s="12">
        <v>4</v>
      </c>
      <c r="K18" s="12"/>
      <c r="L18" s="12" t="s">
        <v>488</v>
      </c>
      <c r="M18" s="12"/>
      <c r="N18" s="12" t="s">
        <v>489</v>
      </c>
      <c r="O18" s="12"/>
      <c r="P18" s="12">
        <v>4</v>
      </c>
      <c r="Q18" s="12"/>
      <c r="R18" s="12"/>
      <c r="S18" s="5"/>
      <c r="T18" s="5"/>
    </row>
    <row r="19" spans="1:20" s="1" customFormat="1" ht="9" customHeight="1">
      <c r="A19" s="12"/>
      <c r="B19" s="12"/>
      <c r="C19" s="6"/>
      <c r="D19" s="6"/>
      <c r="E19" s="6"/>
      <c r="F19" s="6"/>
      <c r="G19" s="6"/>
      <c r="H19" s="7"/>
      <c r="I19" s="7"/>
      <c r="J19" s="12"/>
      <c r="K19" s="12"/>
      <c r="L19" s="12"/>
      <c r="M19" s="12"/>
      <c r="N19" s="12"/>
      <c r="O19" s="12"/>
      <c r="P19" s="12"/>
      <c r="Q19" s="12"/>
      <c r="R19" s="12"/>
      <c r="S19" s="5"/>
      <c r="T19" s="5"/>
    </row>
    <row r="20" spans="1:20" s="1" customFormat="1" ht="9" customHeight="1">
      <c r="A20" s="12"/>
      <c r="B20" s="12"/>
      <c r="C20" s="6"/>
      <c r="D20" s="6"/>
      <c r="E20" s="6" t="s">
        <v>43</v>
      </c>
      <c r="F20" s="6"/>
      <c r="G20" s="6"/>
      <c r="H20" s="7" t="s">
        <v>490</v>
      </c>
      <c r="I20" s="7"/>
      <c r="J20" s="12">
        <v>3</v>
      </c>
      <c r="K20" s="12"/>
      <c r="L20" s="12" t="s">
        <v>491</v>
      </c>
      <c r="M20" s="12"/>
      <c r="N20" s="5" t="s">
        <v>492</v>
      </c>
      <c r="O20" s="5"/>
      <c r="P20" s="12">
        <v>3</v>
      </c>
      <c r="Q20" s="12"/>
      <c r="R20" s="12"/>
      <c r="S20" s="5"/>
      <c r="T20" s="5"/>
    </row>
    <row r="21" spans="1:20" s="1" customFormat="1" ht="13.5" customHeight="1">
      <c r="A21" s="12"/>
      <c r="B21" s="12"/>
      <c r="C21" s="6"/>
      <c r="D21" s="6"/>
      <c r="E21" s="6"/>
      <c r="F21" s="6"/>
      <c r="G21" s="6"/>
      <c r="H21" s="7"/>
      <c r="I21" s="7"/>
      <c r="J21" s="12"/>
      <c r="K21" s="12"/>
      <c r="L21" s="12"/>
      <c r="M21" s="12"/>
      <c r="N21" s="5"/>
      <c r="O21" s="5"/>
      <c r="P21" s="12"/>
      <c r="Q21" s="12"/>
      <c r="R21" s="12"/>
      <c r="S21" s="5"/>
      <c r="T21" s="5"/>
    </row>
    <row r="22" spans="1:20" s="1" customFormat="1" ht="9" customHeight="1">
      <c r="A22" s="12"/>
      <c r="B22" s="12"/>
      <c r="C22" s="6" t="s">
        <v>47</v>
      </c>
      <c r="D22" s="6"/>
      <c r="E22" s="6" t="s">
        <v>48</v>
      </c>
      <c r="F22" s="6"/>
      <c r="G22" s="6"/>
      <c r="H22" s="69" t="s">
        <v>493</v>
      </c>
      <c r="I22" s="69"/>
      <c r="J22" s="12">
        <v>13</v>
      </c>
      <c r="K22" s="12"/>
      <c r="L22" s="75" t="s">
        <v>494</v>
      </c>
      <c r="M22" s="6"/>
      <c r="N22" s="6">
        <v>14525</v>
      </c>
      <c r="O22" s="6"/>
      <c r="P22" s="12">
        <v>13</v>
      </c>
      <c r="Q22" s="12"/>
      <c r="R22" s="12"/>
      <c r="S22" s="5"/>
      <c r="T22" s="5"/>
    </row>
    <row r="23" spans="1:20" s="1" customFormat="1" ht="16.5" customHeight="1">
      <c r="A23" s="12"/>
      <c r="B23" s="12"/>
      <c r="C23" s="6"/>
      <c r="D23" s="6"/>
      <c r="E23" s="6"/>
      <c r="F23" s="6"/>
      <c r="G23" s="6"/>
      <c r="H23" s="69"/>
      <c r="I23" s="69"/>
      <c r="J23" s="12"/>
      <c r="K23" s="12"/>
      <c r="L23" s="6"/>
      <c r="M23" s="6"/>
      <c r="N23" s="6"/>
      <c r="O23" s="6"/>
      <c r="P23" s="12"/>
      <c r="Q23" s="12"/>
      <c r="R23" s="12"/>
      <c r="S23" s="5"/>
      <c r="T23" s="5"/>
    </row>
    <row r="24" spans="1:20" s="1" customFormat="1" ht="9" customHeight="1">
      <c r="A24" s="12"/>
      <c r="B24" s="12"/>
      <c r="C24" s="6"/>
      <c r="D24" s="6"/>
      <c r="E24" s="6" t="s">
        <v>52</v>
      </c>
      <c r="F24" s="6"/>
      <c r="G24" s="6"/>
      <c r="H24" s="69" t="s">
        <v>95</v>
      </c>
      <c r="I24" s="69"/>
      <c r="J24" s="12">
        <v>6</v>
      </c>
      <c r="K24" s="12"/>
      <c r="L24" s="31" t="s">
        <v>54</v>
      </c>
      <c r="M24" s="6"/>
      <c r="N24" s="6" t="s">
        <v>54</v>
      </c>
      <c r="O24" s="6"/>
      <c r="P24" s="12">
        <v>6</v>
      </c>
      <c r="Q24" s="12"/>
      <c r="R24" s="12"/>
      <c r="S24" s="5"/>
      <c r="T24" s="5"/>
    </row>
    <row r="25" spans="1:20" s="1" customFormat="1" ht="9" customHeight="1">
      <c r="A25" s="12"/>
      <c r="B25" s="12"/>
      <c r="C25" s="6"/>
      <c r="D25" s="6"/>
      <c r="E25" s="6"/>
      <c r="F25" s="6"/>
      <c r="G25" s="6"/>
      <c r="H25" s="69"/>
      <c r="I25" s="69"/>
      <c r="J25" s="12"/>
      <c r="K25" s="12"/>
      <c r="L25" s="6"/>
      <c r="M25" s="6"/>
      <c r="N25" s="6"/>
      <c r="O25" s="6"/>
      <c r="P25" s="12"/>
      <c r="Q25" s="12"/>
      <c r="R25" s="12"/>
      <c r="S25" s="5"/>
      <c r="T25" s="5"/>
    </row>
    <row r="26" spans="1:20" s="1" customFormat="1" ht="21.75" customHeight="1">
      <c r="A26" s="12"/>
      <c r="B26" s="12"/>
      <c r="C26" s="6"/>
      <c r="D26" s="6"/>
      <c r="E26" s="70" t="s">
        <v>52</v>
      </c>
      <c r="F26" s="71"/>
      <c r="G26" s="72"/>
      <c r="H26" s="73" t="s">
        <v>495</v>
      </c>
      <c r="I26" s="76"/>
      <c r="J26" s="77">
        <v>6</v>
      </c>
      <c r="K26" s="78"/>
      <c r="L26" s="70" t="s">
        <v>54</v>
      </c>
      <c r="M26" s="72"/>
      <c r="N26" s="70" t="s">
        <v>54</v>
      </c>
      <c r="O26" s="72"/>
      <c r="P26" s="77">
        <v>6</v>
      </c>
      <c r="Q26" s="81"/>
      <c r="R26" s="78"/>
      <c r="S26" s="77"/>
      <c r="T26" s="78"/>
    </row>
    <row r="27" spans="1:20" s="1" customFormat="1" ht="9" customHeight="1">
      <c r="A27" s="12"/>
      <c r="B27" s="12"/>
      <c r="C27" s="6"/>
      <c r="D27" s="6"/>
      <c r="E27" s="6" t="s">
        <v>56</v>
      </c>
      <c r="F27" s="6"/>
      <c r="G27" s="6"/>
      <c r="H27" s="69" t="s">
        <v>97</v>
      </c>
      <c r="I27" s="69"/>
      <c r="J27" s="12">
        <v>12</v>
      </c>
      <c r="K27" s="12"/>
      <c r="L27" s="31" t="s">
        <v>496</v>
      </c>
      <c r="M27" s="6"/>
      <c r="N27" s="79">
        <v>0.3</v>
      </c>
      <c r="O27" s="6"/>
      <c r="P27" s="12">
        <v>12</v>
      </c>
      <c r="Q27" s="12"/>
      <c r="R27" s="12"/>
      <c r="S27" s="5"/>
      <c r="T27" s="5"/>
    </row>
    <row r="28" spans="1:20" s="1" customFormat="1" ht="21.75" customHeight="1">
      <c r="A28" s="12"/>
      <c r="B28" s="12"/>
      <c r="C28" s="6"/>
      <c r="D28" s="6"/>
      <c r="E28" s="6"/>
      <c r="F28" s="6"/>
      <c r="G28" s="6"/>
      <c r="H28" s="69"/>
      <c r="I28" s="69"/>
      <c r="J28" s="12"/>
      <c r="K28" s="12"/>
      <c r="L28" s="6"/>
      <c r="M28" s="6"/>
      <c r="N28" s="6"/>
      <c r="O28" s="6"/>
      <c r="P28" s="12"/>
      <c r="Q28" s="12"/>
      <c r="R28" s="12"/>
      <c r="S28" s="5"/>
      <c r="T28" s="5"/>
    </row>
    <row r="29" spans="1:20" s="1" customFormat="1" ht="9" customHeight="1">
      <c r="A29" s="12"/>
      <c r="B29" s="12"/>
      <c r="C29" s="6"/>
      <c r="D29" s="6"/>
      <c r="E29" s="6" t="s">
        <v>61</v>
      </c>
      <c r="F29" s="6"/>
      <c r="G29" s="6"/>
      <c r="H29" s="69" t="s">
        <v>62</v>
      </c>
      <c r="I29" s="69"/>
      <c r="J29" s="12">
        <v>13</v>
      </c>
      <c r="K29" s="12"/>
      <c r="L29" s="74" t="s">
        <v>63</v>
      </c>
      <c r="M29" s="12"/>
      <c r="N29" s="12" t="s">
        <v>63</v>
      </c>
      <c r="O29" s="12"/>
      <c r="P29" s="12">
        <v>13</v>
      </c>
      <c r="Q29" s="12"/>
      <c r="R29" s="12"/>
      <c r="S29" s="8"/>
      <c r="T29" s="8"/>
    </row>
    <row r="30" spans="1:20" s="1" customFormat="1" ht="12" customHeight="1">
      <c r="A30" s="12"/>
      <c r="B30" s="12"/>
      <c r="C30" s="6"/>
      <c r="D30" s="6"/>
      <c r="E30" s="6"/>
      <c r="F30" s="6"/>
      <c r="G30" s="6"/>
      <c r="H30" s="69"/>
      <c r="I30" s="69"/>
      <c r="J30" s="12"/>
      <c r="K30" s="12"/>
      <c r="L30" s="12"/>
      <c r="M30" s="12"/>
      <c r="N30" s="12"/>
      <c r="O30" s="12"/>
      <c r="P30" s="12"/>
      <c r="Q30" s="12"/>
      <c r="R30" s="12"/>
      <c r="S30" s="8"/>
      <c r="T30" s="8"/>
    </row>
    <row r="31" spans="1:20" s="1" customFormat="1" ht="9" customHeight="1">
      <c r="A31" s="12"/>
      <c r="B31" s="12"/>
      <c r="C31" s="6" t="s">
        <v>64</v>
      </c>
      <c r="D31" s="6"/>
      <c r="E31" s="6" t="s">
        <v>67</v>
      </c>
      <c r="F31" s="6"/>
      <c r="G31" s="6"/>
      <c r="H31" s="69" t="s">
        <v>497</v>
      </c>
      <c r="I31" s="69"/>
      <c r="J31" s="12">
        <v>20</v>
      </c>
      <c r="K31" s="12"/>
      <c r="L31" s="6" t="s">
        <v>54</v>
      </c>
      <c r="M31" s="6"/>
      <c r="N31" s="6" t="s">
        <v>54</v>
      </c>
      <c r="O31" s="6"/>
      <c r="P31" s="12">
        <v>20</v>
      </c>
      <c r="Q31" s="12"/>
      <c r="R31" s="12"/>
      <c r="S31" s="8"/>
      <c r="T31" s="8"/>
    </row>
    <row r="32" spans="1:20" s="1" customFormat="1" ht="18.75" customHeight="1">
      <c r="A32" s="12"/>
      <c r="B32" s="12"/>
      <c r="C32" s="6"/>
      <c r="D32" s="6"/>
      <c r="E32" s="6"/>
      <c r="F32" s="6"/>
      <c r="G32" s="6"/>
      <c r="H32" s="69"/>
      <c r="I32" s="69"/>
      <c r="J32" s="12"/>
      <c r="K32" s="12"/>
      <c r="L32" s="6"/>
      <c r="M32" s="6"/>
      <c r="N32" s="6"/>
      <c r="O32" s="6"/>
      <c r="P32" s="12"/>
      <c r="Q32" s="12"/>
      <c r="R32" s="12"/>
      <c r="S32" s="8"/>
      <c r="T32" s="8"/>
    </row>
    <row r="33" spans="1:20" s="1" customFormat="1" ht="15" customHeight="1">
      <c r="A33" s="12"/>
      <c r="B33" s="12"/>
      <c r="C33" s="6" t="s">
        <v>74</v>
      </c>
      <c r="D33" s="6"/>
      <c r="E33" s="6" t="s">
        <v>75</v>
      </c>
      <c r="F33" s="6"/>
      <c r="G33" s="6"/>
      <c r="H33" s="7" t="s">
        <v>103</v>
      </c>
      <c r="I33" s="7"/>
      <c r="J33" s="12">
        <v>10</v>
      </c>
      <c r="K33" s="12"/>
      <c r="L33" s="31" t="s">
        <v>104</v>
      </c>
      <c r="M33" s="6"/>
      <c r="N33" s="6" t="s">
        <v>498</v>
      </c>
      <c r="O33" s="6"/>
      <c r="P33" s="12">
        <v>10</v>
      </c>
      <c r="Q33" s="12"/>
      <c r="R33" s="12"/>
      <c r="S33" s="8"/>
      <c r="T33" s="8"/>
    </row>
    <row r="34" spans="1:20" s="1" customFormat="1" ht="5.25" customHeight="1">
      <c r="A34" s="12"/>
      <c r="B34" s="12"/>
      <c r="C34" s="6"/>
      <c r="D34" s="6"/>
      <c r="E34" s="6"/>
      <c r="F34" s="6"/>
      <c r="G34" s="6"/>
      <c r="H34" s="7"/>
      <c r="I34" s="7"/>
      <c r="J34" s="12"/>
      <c r="K34" s="12"/>
      <c r="L34" s="6"/>
      <c r="M34" s="6"/>
      <c r="N34" s="6"/>
      <c r="O34" s="6"/>
      <c r="P34" s="12"/>
      <c r="Q34" s="12"/>
      <c r="R34" s="12"/>
      <c r="S34" s="8"/>
      <c r="T34" s="8"/>
    </row>
    <row r="35" spans="1:20" s="1" customFormat="1" ht="15" customHeight="1">
      <c r="A35" s="23" t="s">
        <v>78</v>
      </c>
      <c r="B35" s="23"/>
      <c r="C35" s="23"/>
      <c r="D35" s="5">
        <v>100</v>
      </c>
      <c r="E35" s="5"/>
      <c r="F35" s="5"/>
      <c r="G35" s="5"/>
      <c r="H35" s="5"/>
      <c r="I35" s="5"/>
      <c r="J35" s="5"/>
      <c r="K35" s="5"/>
      <c r="L35" s="5"/>
      <c r="M35" s="5"/>
      <c r="N35" s="5"/>
      <c r="O35" s="5"/>
      <c r="P35" s="5"/>
      <c r="Q35" s="5"/>
      <c r="R35" s="5"/>
      <c r="S35" s="5"/>
      <c r="T35" s="5"/>
    </row>
    <row r="36" spans="1:20" s="1" customFormat="1" ht="24.75" customHeight="1">
      <c r="A36" s="25"/>
      <c r="B36" s="5" t="s">
        <v>499</v>
      </c>
      <c r="C36" s="5"/>
      <c r="D36" s="5"/>
      <c r="E36" s="5"/>
      <c r="F36" s="5"/>
      <c r="G36" s="5" t="s">
        <v>500</v>
      </c>
      <c r="H36" s="5"/>
      <c r="I36" s="5"/>
      <c r="J36" s="5"/>
      <c r="K36" s="5"/>
      <c r="L36" s="5"/>
      <c r="M36" s="5"/>
      <c r="N36" s="5"/>
      <c r="O36" s="5"/>
      <c r="P36" s="5"/>
      <c r="Q36" s="5"/>
      <c r="R36" s="5"/>
      <c r="S36" s="5"/>
      <c r="T36" s="5"/>
    </row>
    <row r="37" spans="1:20" s="1" customFormat="1" ht="51" customHeight="1">
      <c r="A37" s="5" t="s">
        <v>270</v>
      </c>
      <c r="B37" s="5"/>
      <c r="C37" s="5"/>
      <c r="D37" s="5"/>
      <c r="E37" s="5"/>
      <c r="F37" s="5"/>
      <c r="G37" s="5"/>
      <c r="H37" s="5"/>
      <c r="I37" s="5"/>
      <c r="J37" s="5"/>
      <c r="K37" s="5"/>
      <c r="L37" s="5"/>
      <c r="M37" s="5"/>
      <c r="N37" s="5"/>
      <c r="O37" s="5"/>
      <c r="P37" s="5"/>
      <c r="Q37" s="5"/>
      <c r="R37" s="5"/>
      <c r="S37" s="5"/>
      <c r="T37" s="5"/>
    </row>
    <row r="39" s="1" customFormat="1" ht="13.5">
      <c r="D39" s="1" t="s">
        <v>501</v>
      </c>
    </row>
  </sheetData>
  <sheetProtection/>
  <mergeCells count="126">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26:G26"/>
    <mergeCell ref="H26:I26"/>
    <mergeCell ref="J26:K26"/>
    <mergeCell ref="L26:M26"/>
    <mergeCell ref="N26:O26"/>
    <mergeCell ref="P26:R26"/>
    <mergeCell ref="S26:T26"/>
    <mergeCell ref="A35:C35"/>
    <mergeCell ref="D35:T35"/>
    <mergeCell ref="B36:F36"/>
    <mergeCell ref="G36:Q36"/>
    <mergeCell ref="R36:S36"/>
    <mergeCell ref="A37:T37"/>
    <mergeCell ref="A6:B11"/>
    <mergeCell ref="C6:E7"/>
    <mergeCell ref="F6:H7"/>
    <mergeCell ref="I6:J7"/>
    <mergeCell ref="K6:L7"/>
    <mergeCell ref="M6:N7"/>
    <mergeCell ref="O6:P7"/>
    <mergeCell ref="Q6:T7"/>
    <mergeCell ref="K8:L11"/>
    <mergeCell ref="M8:N11"/>
    <mergeCell ref="O8:P11"/>
    <mergeCell ref="Q8:T11"/>
    <mergeCell ref="A15:B34"/>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30"/>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7:G28"/>
    <mergeCell ref="H27:I28"/>
    <mergeCell ref="J27:K28"/>
    <mergeCell ref="L27:M28"/>
    <mergeCell ref="N27:O28"/>
    <mergeCell ref="P27:R28"/>
    <mergeCell ref="S27:T28"/>
    <mergeCell ref="E29:G30"/>
    <mergeCell ref="H29:I30"/>
    <mergeCell ref="J29:K30"/>
    <mergeCell ref="L29:M30"/>
    <mergeCell ref="N29:O30"/>
    <mergeCell ref="P29:R30"/>
    <mergeCell ref="S29:T30"/>
    <mergeCell ref="C31:D32"/>
    <mergeCell ref="S31:T32"/>
    <mergeCell ref="E31:G32"/>
    <mergeCell ref="H31:I32"/>
    <mergeCell ref="J31:K32"/>
    <mergeCell ref="L31:M32"/>
    <mergeCell ref="N31:O32"/>
    <mergeCell ref="P31:R32"/>
    <mergeCell ref="C33:D34"/>
    <mergeCell ref="S33:T34"/>
    <mergeCell ref="E33:G34"/>
    <mergeCell ref="H33:I34"/>
    <mergeCell ref="J33:K34"/>
    <mergeCell ref="L33:M34"/>
    <mergeCell ref="N33:O34"/>
    <mergeCell ref="P33:R3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T36"/>
  <sheetViews>
    <sheetView zoomScaleSheetLayoutView="100" workbookViewId="0" topLeftCell="A1">
      <selection activeCell="V25" sqref="V25"/>
    </sheetView>
  </sheetViews>
  <sheetFormatPr defaultColWidth="9.00390625" defaultRowHeight="14.25"/>
  <cols>
    <col min="1" max="1" width="7.875" style="39" customWidth="1"/>
    <col min="2" max="2" width="4.87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7.125" style="39" customWidth="1"/>
    <col min="11" max="11" width="2.75390625" style="39" customWidth="1"/>
    <col min="12" max="12" width="5.625" style="39" customWidth="1"/>
    <col min="13" max="13" width="8.25390625" style="39" customWidth="1"/>
    <col min="14" max="14" width="9.00390625" style="39" customWidth="1"/>
    <col min="15" max="15" width="5.375" style="39" customWidth="1"/>
    <col min="16" max="16" width="4.25390625" style="39" customWidth="1"/>
    <col min="17" max="18" width="3.625" style="39" customWidth="1"/>
    <col min="19"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5" t="s">
        <v>271</v>
      </c>
      <c r="D4" s="45"/>
      <c r="E4" s="45"/>
      <c r="F4" s="45"/>
      <c r="G4" s="45"/>
      <c r="H4" s="45"/>
      <c r="I4" s="45"/>
      <c r="J4" s="45"/>
      <c r="K4" s="45"/>
      <c r="L4" s="45"/>
      <c r="M4" s="45"/>
      <c r="N4" s="45"/>
      <c r="O4" s="45"/>
      <c r="P4" s="45"/>
      <c r="Q4" s="63"/>
      <c r="R4" s="63"/>
      <c r="S4" s="63"/>
      <c r="T4" s="63"/>
    </row>
    <row r="5" spans="1:20" s="39" customFormat="1" ht="15" customHeight="1">
      <c r="A5" s="43" t="s">
        <v>5</v>
      </c>
      <c r="B5" s="43"/>
      <c r="C5" s="43" t="s">
        <v>6</v>
      </c>
      <c r="D5" s="43"/>
      <c r="E5" s="43"/>
      <c r="F5" s="43"/>
      <c r="G5" s="43"/>
      <c r="H5" s="43"/>
      <c r="I5" s="43" t="s">
        <v>445</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7">
        <v>190.08</v>
      </c>
      <c r="G8" s="47"/>
      <c r="H8" s="47"/>
      <c r="I8" s="47">
        <v>190.08</v>
      </c>
      <c r="J8" s="47"/>
      <c r="K8" s="47">
        <v>10</v>
      </c>
      <c r="L8" s="47"/>
      <c r="M8" s="53">
        <v>1</v>
      </c>
      <c r="N8" s="47"/>
      <c r="O8" s="44">
        <v>10</v>
      </c>
      <c r="P8" s="44"/>
      <c r="Q8" s="46" t="s">
        <v>16</v>
      </c>
      <c r="R8" s="46"/>
      <c r="S8" s="46"/>
      <c r="T8" s="46"/>
    </row>
    <row r="9" spans="1:20" s="39" customFormat="1" ht="15" customHeight="1">
      <c r="A9" s="44"/>
      <c r="B9" s="44"/>
      <c r="C9" s="45" t="s">
        <v>17</v>
      </c>
      <c r="D9" s="45"/>
      <c r="E9" s="45"/>
      <c r="F9" s="47">
        <v>190.08</v>
      </c>
      <c r="G9" s="47"/>
      <c r="H9" s="47"/>
      <c r="I9" s="47">
        <v>190.08</v>
      </c>
      <c r="J9" s="47"/>
      <c r="K9" s="47"/>
      <c r="L9" s="47"/>
      <c r="M9" s="47"/>
      <c r="N9" s="47"/>
      <c r="O9" s="44"/>
      <c r="P9" s="44"/>
      <c r="Q9" s="46"/>
      <c r="R9" s="46"/>
      <c r="S9" s="46"/>
      <c r="T9" s="46"/>
    </row>
    <row r="10" spans="1:20" s="39" customFormat="1" ht="15" customHeight="1">
      <c r="A10" s="44"/>
      <c r="B10" s="44"/>
      <c r="C10" s="45" t="s">
        <v>18</v>
      </c>
      <c r="D10" s="45"/>
      <c r="E10" s="45"/>
      <c r="F10" s="47"/>
      <c r="G10" s="47"/>
      <c r="H10" s="47"/>
      <c r="I10" s="47"/>
      <c r="J10" s="47"/>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0" s="39" customFormat="1" ht="46.5" customHeight="1">
      <c r="A12" s="46" t="s">
        <v>20</v>
      </c>
      <c r="B12" s="46"/>
      <c r="C12" s="46" t="s">
        <v>502</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59">
        <v>44197</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503</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504</v>
      </c>
      <c r="D16" s="44"/>
      <c r="E16" s="46" t="s">
        <v>35</v>
      </c>
      <c r="F16" s="46"/>
      <c r="G16" s="46"/>
      <c r="H16" s="47" t="s">
        <v>466</v>
      </c>
      <c r="I16" s="47"/>
      <c r="J16" s="47">
        <v>3</v>
      </c>
      <c r="K16" s="47"/>
      <c r="L16" s="47" t="s">
        <v>449</v>
      </c>
      <c r="M16" s="47"/>
      <c r="N16" s="47" t="s">
        <v>449</v>
      </c>
      <c r="O16" s="47"/>
      <c r="P16" s="47">
        <v>3</v>
      </c>
      <c r="Q16" s="47"/>
      <c r="R16" s="47"/>
      <c r="S16" s="47"/>
      <c r="T16" s="47"/>
    </row>
    <row r="17" spans="1:20" s="39" customFormat="1" ht="9" customHeight="1">
      <c r="A17" s="47"/>
      <c r="B17" s="47"/>
      <c r="C17" s="44"/>
      <c r="D17" s="44"/>
      <c r="E17" s="46"/>
      <c r="F17" s="46"/>
      <c r="G17" s="46"/>
      <c r="H17" s="47"/>
      <c r="I17" s="47"/>
      <c r="J17" s="47"/>
      <c r="K17" s="47"/>
      <c r="L17" s="47"/>
      <c r="M17" s="47"/>
      <c r="N17" s="47"/>
      <c r="O17" s="47"/>
      <c r="P17" s="47"/>
      <c r="Q17" s="47"/>
      <c r="R17" s="47"/>
      <c r="S17" s="47"/>
      <c r="T17" s="47"/>
    </row>
    <row r="18" spans="1:20" s="39" customFormat="1" ht="9" customHeight="1">
      <c r="A18" s="47"/>
      <c r="B18" s="47"/>
      <c r="C18" s="44"/>
      <c r="D18" s="44"/>
      <c r="E18" s="46" t="s">
        <v>39</v>
      </c>
      <c r="F18" s="46"/>
      <c r="G18" s="46"/>
      <c r="H18" s="47" t="s">
        <v>450</v>
      </c>
      <c r="I18" s="47"/>
      <c r="J18" s="47">
        <v>3</v>
      </c>
      <c r="K18" s="47"/>
      <c r="L18" s="47" t="s">
        <v>449</v>
      </c>
      <c r="M18" s="47"/>
      <c r="N18" s="47" t="s">
        <v>449</v>
      </c>
      <c r="O18" s="47"/>
      <c r="P18" s="47">
        <v>3</v>
      </c>
      <c r="Q18" s="47"/>
      <c r="R18" s="47"/>
      <c r="S18" s="47"/>
      <c r="T18" s="47"/>
    </row>
    <row r="19" spans="1:20" s="39" customFormat="1" ht="9" customHeight="1">
      <c r="A19" s="47"/>
      <c r="B19" s="47"/>
      <c r="C19" s="44"/>
      <c r="D19" s="44"/>
      <c r="E19" s="46"/>
      <c r="F19" s="46"/>
      <c r="G19" s="46"/>
      <c r="H19" s="47"/>
      <c r="I19" s="47"/>
      <c r="J19" s="47"/>
      <c r="K19" s="47"/>
      <c r="L19" s="47"/>
      <c r="M19" s="47"/>
      <c r="N19" s="47"/>
      <c r="O19" s="47"/>
      <c r="P19" s="47"/>
      <c r="Q19" s="47"/>
      <c r="R19" s="47"/>
      <c r="S19" s="47"/>
      <c r="T19" s="47"/>
    </row>
    <row r="20" spans="1:20" s="39" customFormat="1" ht="9" customHeight="1">
      <c r="A20" s="47"/>
      <c r="B20" s="47"/>
      <c r="C20" s="44"/>
      <c r="D20" s="44"/>
      <c r="E20" s="46" t="s">
        <v>43</v>
      </c>
      <c r="F20" s="46"/>
      <c r="G20" s="46"/>
      <c r="H20" s="47" t="s">
        <v>451</v>
      </c>
      <c r="I20" s="47"/>
      <c r="J20" s="47">
        <v>4</v>
      </c>
      <c r="K20" s="47"/>
      <c r="L20" s="47" t="s">
        <v>449</v>
      </c>
      <c r="M20" s="47"/>
      <c r="N20" s="47" t="s">
        <v>449</v>
      </c>
      <c r="O20" s="47"/>
      <c r="P20" s="47">
        <v>4</v>
      </c>
      <c r="Q20" s="47"/>
      <c r="R20" s="47"/>
      <c r="S20" s="47"/>
      <c r="T20" s="47"/>
    </row>
    <row r="21" spans="1:20" s="39" customFormat="1" ht="9" customHeight="1">
      <c r="A21" s="47"/>
      <c r="B21" s="47"/>
      <c r="C21" s="44"/>
      <c r="D21" s="44"/>
      <c r="E21" s="46"/>
      <c r="F21" s="46"/>
      <c r="G21" s="46"/>
      <c r="H21" s="47"/>
      <c r="I21" s="47"/>
      <c r="J21" s="47"/>
      <c r="K21" s="47"/>
      <c r="L21" s="47"/>
      <c r="M21" s="47"/>
      <c r="N21" s="47"/>
      <c r="O21" s="47"/>
      <c r="P21" s="47"/>
      <c r="Q21" s="47"/>
      <c r="R21" s="47"/>
      <c r="S21" s="47"/>
      <c r="T21" s="47"/>
    </row>
    <row r="22" spans="1:20" s="39" customFormat="1" ht="9" customHeight="1">
      <c r="A22" s="47"/>
      <c r="B22" s="47"/>
      <c r="C22" s="44" t="s">
        <v>47</v>
      </c>
      <c r="D22" s="44"/>
      <c r="E22" s="46" t="s">
        <v>48</v>
      </c>
      <c r="F22" s="46"/>
      <c r="G22" s="46"/>
      <c r="H22" s="44" t="s">
        <v>505</v>
      </c>
      <c r="I22" s="44"/>
      <c r="J22" s="47">
        <v>15</v>
      </c>
      <c r="K22" s="47"/>
      <c r="L22" s="60">
        <v>1</v>
      </c>
      <c r="M22" s="44"/>
      <c r="N22" s="60">
        <v>1</v>
      </c>
      <c r="O22" s="44"/>
      <c r="P22" s="47">
        <v>15</v>
      </c>
      <c r="Q22" s="47"/>
      <c r="R22" s="47"/>
      <c r="S22" s="47"/>
      <c r="T22" s="47"/>
    </row>
    <row r="23" spans="1:20" s="39" customFormat="1" ht="9" customHeight="1">
      <c r="A23" s="47"/>
      <c r="B23" s="47"/>
      <c r="C23" s="44"/>
      <c r="D23" s="44"/>
      <c r="E23" s="46"/>
      <c r="F23" s="46"/>
      <c r="G23" s="46"/>
      <c r="H23" s="44"/>
      <c r="I23" s="44"/>
      <c r="J23" s="47"/>
      <c r="K23" s="47"/>
      <c r="L23" s="44"/>
      <c r="M23" s="44"/>
      <c r="N23" s="44"/>
      <c r="O23" s="44"/>
      <c r="P23" s="47"/>
      <c r="Q23" s="47"/>
      <c r="R23" s="47"/>
      <c r="S23" s="47"/>
      <c r="T23" s="47"/>
    </row>
    <row r="24" spans="1:20" s="39" customFormat="1" ht="9" customHeight="1">
      <c r="A24" s="47"/>
      <c r="B24" s="47"/>
      <c r="C24" s="44"/>
      <c r="D24" s="44"/>
      <c r="E24" s="46" t="s">
        <v>52</v>
      </c>
      <c r="F24" s="46"/>
      <c r="G24" s="46"/>
      <c r="H24" s="44" t="s">
        <v>432</v>
      </c>
      <c r="I24" s="44"/>
      <c r="J24" s="47">
        <v>15</v>
      </c>
      <c r="K24" s="47"/>
      <c r="L24" s="60">
        <v>1</v>
      </c>
      <c r="M24" s="44"/>
      <c r="N24" s="60">
        <v>1</v>
      </c>
      <c r="O24" s="44"/>
      <c r="P24" s="47">
        <v>15</v>
      </c>
      <c r="Q24" s="47"/>
      <c r="R24" s="47"/>
      <c r="S24" s="44"/>
      <c r="T24" s="44"/>
    </row>
    <row r="25" spans="1:20" s="39" customFormat="1" ht="9" customHeight="1">
      <c r="A25" s="47"/>
      <c r="B25" s="47"/>
      <c r="C25" s="44"/>
      <c r="D25" s="44"/>
      <c r="E25" s="46"/>
      <c r="F25" s="46"/>
      <c r="G25" s="46"/>
      <c r="H25" s="44"/>
      <c r="I25" s="44"/>
      <c r="J25" s="47"/>
      <c r="K25" s="47"/>
      <c r="L25" s="44"/>
      <c r="M25" s="44"/>
      <c r="N25" s="44"/>
      <c r="O25" s="44"/>
      <c r="P25" s="47"/>
      <c r="Q25" s="47"/>
      <c r="R25" s="47"/>
      <c r="S25" s="44"/>
      <c r="T25" s="44"/>
    </row>
    <row r="26" spans="1:20" s="39" customFormat="1" ht="9" customHeight="1">
      <c r="A26" s="47"/>
      <c r="B26" s="47"/>
      <c r="C26" s="44"/>
      <c r="D26" s="44"/>
      <c r="E26" s="46" t="s">
        <v>56</v>
      </c>
      <c r="F26" s="46"/>
      <c r="G26" s="46"/>
      <c r="H26" s="44" t="s">
        <v>506</v>
      </c>
      <c r="I26" s="44"/>
      <c r="J26" s="47">
        <v>10</v>
      </c>
      <c r="K26" s="47"/>
      <c r="L26" s="60">
        <v>1</v>
      </c>
      <c r="M26" s="44"/>
      <c r="N26" s="60">
        <v>1</v>
      </c>
      <c r="O26" s="44"/>
      <c r="P26" s="47">
        <v>10</v>
      </c>
      <c r="Q26" s="47"/>
      <c r="R26" s="47"/>
      <c r="S26" s="44"/>
      <c r="T26" s="44"/>
    </row>
    <row r="27" spans="1:20" s="39" customFormat="1" ht="9" customHeight="1">
      <c r="A27" s="47"/>
      <c r="B27" s="47"/>
      <c r="C27" s="44"/>
      <c r="D27" s="44"/>
      <c r="E27" s="46"/>
      <c r="F27" s="46"/>
      <c r="G27" s="46"/>
      <c r="H27" s="44"/>
      <c r="I27" s="44"/>
      <c r="J27" s="47"/>
      <c r="K27" s="47"/>
      <c r="L27" s="44"/>
      <c r="M27" s="44"/>
      <c r="N27" s="44"/>
      <c r="O27" s="44"/>
      <c r="P27" s="47"/>
      <c r="Q27" s="47"/>
      <c r="R27" s="47"/>
      <c r="S27" s="44"/>
      <c r="T27" s="44"/>
    </row>
    <row r="28" spans="1:20" s="39" customFormat="1" ht="9" customHeight="1">
      <c r="A28" s="47"/>
      <c r="B28" s="47"/>
      <c r="C28" s="44"/>
      <c r="D28" s="44"/>
      <c r="E28" s="46" t="s">
        <v>61</v>
      </c>
      <c r="F28" s="46"/>
      <c r="G28" s="46"/>
      <c r="H28" s="44" t="s">
        <v>62</v>
      </c>
      <c r="I28" s="44"/>
      <c r="J28" s="47">
        <v>10</v>
      </c>
      <c r="K28" s="47"/>
      <c r="L28" s="47" t="s">
        <v>63</v>
      </c>
      <c r="M28" s="47"/>
      <c r="N28" s="53">
        <v>1</v>
      </c>
      <c r="O28" s="47"/>
      <c r="P28" s="47">
        <v>10</v>
      </c>
      <c r="Q28" s="47"/>
      <c r="R28" s="47"/>
      <c r="S28" s="44"/>
      <c r="T28" s="44"/>
    </row>
    <row r="29" spans="1:20" s="39" customFormat="1" ht="9" customHeight="1">
      <c r="A29" s="47"/>
      <c r="B29" s="47"/>
      <c r="C29" s="44"/>
      <c r="D29" s="44"/>
      <c r="E29" s="46"/>
      <c r="F29" s="46"/>
      <c r="G29" s="46"/>
      <c r="H29" s="44"/>
      <c r="I29" s="44"/>
      <c r="J29" s="47"/>
      <c r="K29" s="47"/>
      <c r="L29" s="47"/>
      <c r="M29" s="47"/>
      <c r="N29" s="47"/>
      <c r="O29" s="47"/>
      <c r="P29" s="47"/>
      <c r="Q29" s="47"/>
      <c r="R29" s="47"/>
      <c r="S29" s="44"/>
      <c r="T29" s="44"/>
    </row>
    <row r="30" spans="1:20" s="39" customFormat="1" ht="9" customHeight="1">
      <c r="A30" s="47"/>
      <c r="B30" s="47"/>
      <c r="C30" s="44" t="s">
        <v>507</v>
      </c>
      <c r="D30" s="44"/>
      <c r="E30" s="46" t="s">
        <v>67</v>
      </c>
      <c r="F30" s="46"/>
      <c r="G30" s="46"/>
      <c r="H30" s="44" t="s">
        <v>508</v>
      </c>
      <c r="I30" s="44"/>
      <c r="J30" s="47">
        <v>20</v>
      </c>
      <c r="K30" s="47"/>
      <c r="L30" s="44" t="s">
        <v>509</v>
      </c>
      <c r="M30" s="44"/>
      <c r="N30" s="44" t="s">
        <v>509</v>
      </c>
      <c r="O30" s="44"/>
      <c r="P30" s="47">
        <v>20</v>
      </c>
      <c r="Q30" s="47"/>
      <c r="R30" s="47"/>
      <c r="S30" s="44"/>
      <c r="T30" s="44"/>
    </row>
    <row r="31" spans="1:20" s="39" customFormat="1" ht="18" customHeight="1">
      <c r="A31" s="47"/>
      <c r="B31" s="47"/>
      <c r="C31" s="44"/>
      <c r="D31" s="44"/>
      <c r="E31" s="46"/>
      <c r="F31" s="46"/>
      <c r="G31" s="46"/>
      <c r="H31" s="44"/>
      <c r="I31" s="44"/>
      <c r="J31" s="47"/>
      <c r="K31" s="47"/>
      <c r="L31" s="44"/>
      <c r="M31" s="44"/>
      <c r="N31" s="44"/>
      <c r="O31" s="44"/>
      <c r="P31" s="47"/>
      <c r="Q31" s="47"/>
      <c r="R31" s="47"/>
      <c r="S31" s="44"/>
      <c r="T31" s="44"/>
    </row>
    <row r="32" spans="1:20" s="39" customFormat="1" ht="15" customHeight="1">
      <c r="A32" s="47"/>
      <c r="B32" s="47"/>
      <c r="C32" s="44" t="s">
        <v>74</v>
      </c>
      <c r="D32" s="44"/>
      <c r="E32" s="46" t="s">
        <v>75</v>
      </c>
      <c r="F32" s="46"/>
      <c r="G32" s="46"/>
      <c r="H32" s="47" t="s">
        <v>76</v>
      </c>
      <c r="I32" s="47"/>
      <c r="J32" s="47">
        <v>10</v>
      </c>
      <c r="K32" s="47"/>
      <c r="L32" s="44" t="s">
        <v>419</v>
      </c>
      <c r="M32" s="44"/>
      <c r="N32" s="44" t="s">
        <v>419</v>
      </c>
      <c r="O32" s="44"/>
      <c r="P32" s="61">
        <v>10</v>
      </c>
      <c r="Q32" s="64"/>
      <c r="R32" s="65"/>
      <c r="S32" s="44"/>
      <c r="T32" s="44"/>
    </row>
    <row r="33" spans="1:20" s="39" customFormat="1" ht="9" customHeight="1">
      <c r="A33" s="47"/>
      <c r="B33" s="47"/>
      <c r="C33" s="44"/>
      <c r="D33" s="44"/>
      <c r="E33" s="46"/>
      <c r="F33" s="46"/>
      <c r="G33" s="46"/>
      <c r="H33" s="47"/>
      <c r="I33" s="47"/>
      <c r="J33" s="47"/>
      <c r="K33" s="47"/>
      <c r="L33" s="44"/>
      <c r="M33" s="44"/>
      <c r="N33" s="44"/>
      <c r="O33" s="44"/>
      <c r="P33" s="62"/>
      <c r="Q33" s="66"/>
      <c r="R33" s="67"/>
      <c r="S33" s="44"/>
      <c r="T33" s="44"/>
    </row>
    <row r="34" spans="1:20" s="39" customFormat="1" ht="15" customHeight="1">
      <c r="A34" s="50" t="s">
        <v>78</v>
      </c>
      <c r="B34" s="50"/>
      <c r="C34" s="50"/>
      <c r="D34" s="43">
        <v>100</v>
      </c>
      <c r="E34" s="43"/>
      <c r="F34" s="43"/>
      <c r="G34" s="43"/>
      <c r="H34" s="43"/>
      <c r="I34" s="43"/>
      <c r="J34" s="43"/>
      <c r="K34" s="43"/>
      <c r="L34" s="43"/>
      <c r="M34" s="43"/>
      <c r="N34" s="43"/>
      <c r="O34" s="43"/>
      <c r="P34" s="43"/>
      <c r="Q34" s="43"/>
      <c r="R34" s="43"/>
      <c r="S34" s="43"/>
      <c r="T34" s="43"/>
    </row>
    <row r="35" spans="1:20" s="39" customFormat="1" ht="15" customHeight="1">
      <c r="A35" s="51"/>
      <c r="B35" s="43" t="s">
        <v>510</v>
      </c>
      <c r="C35" s="43"/>
      <c r="D35" s="43"/>
      <c r="E35" s="43"/>
      <c r="F35" s="43"/>
      <c r="G35" s="43" t="s">
        <v>511</v>
      </c>
      <c r="H35" s="43"/>
      <c r="I35" s="43"/>
      <c r="J35" s="43"/>
      <c r="K35" s="43"/>
      <c r="L35" s="43"/>
      <c r="M35" s="43"/>
      <c r="N35" s="43"/>
      <c r="O35" s="43"/>
      <c r="P35" s="43"/>
      <c r="Q35" s="43"/>
      <c r="R35" s="43"/>
      <c r="S35" s="43"/>
      <c r="T35" s="43"/>
    </row>
    <row r="36" spans="1:20" s="39" customFormat="1" ht="51" customHeight="1">
      <c r="A36" s="52" t="s">
        <v>81</v>
      </c>
      <c r="B36" s="52"/>
      <c r="C36" s="52"/>
      <c r="D36" s="52"/>
      <c r="E36" s="52"/>
      <c r="F36" s="52"/>
      <c r="G36" s="52"/>
      <c r="H36" s="52"/>
      <c r="I36" s="52"/>
      <c r="J36" s="52"/>
      <c r="K36" s="52"/>
      <c r="L36" s="52"/>
      <c r="M36" s="52"/>
      <c r="N36" s="52"/>
      <c r="O36" s="52"/>
      <c r="P36" s="52"/>
      <c r="Q36" s="52"/>
      <c r="R36" s="52"/>
      <c r="S36" s="52"/>
      <c r="T36" s="52"/>
    </row>
  </sheetData>
  <sheetProtection/>
  <mergeCells count="119">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A34:C34"/>
    <mergeCell ref="D34:T34"/>
    <mergeCell ref="B35:F35"/>
    <mergeCell ref="G35:Q35"/>
    <mergeCell ref="R35:S35"/>
    <mergeCell ref="A36:T36"/>
    <mergeCell ref="A6:B11"/>
    <mergeCell ref="C6:E7"/>
    <mergeCell ref="F6:H7"/>
    <mergeCell ref="I6:J7"/>
    <mergeCell ref="K6:L7"/>
    <mergeCell ref="M6:N7"/>
    <mergeCell ref="O6:P7"/>
    <mergeCell ref="Q6:T7"/>
    <mergeCell ref="K8:L11"/>
    <mergeCell ref="M8:N11"/>
    <mergeCell ref="O8:P11"/>
    <mergeCell ref="Q8:T11"/>
    <mergeCell ref="A15:B33"/>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1"/>
    <mergeCell ref="S30:T31"/>
    <mergeCell ref="E30:G31"/>
    <mergeCell ref="H30:I31"/>
    <mergeCell ref="J30:K31"/>
    <mergeCell ref="L30:M31"/>
    <mergeCell ref="N30:O31"/>
    <mergeCell ref="P30:R31"/>
    <mergeCell ref="C32:D33"/>
    <mergeCell ref="S32:T33"/>
    <mergeCell ref="E32:G33"/>
    <mergeCell ref="H32:I33"/>
    <mergeCell ref="J32:K33"/>
    <mergeCell ref="L32:M33"/>
    <mergeCell ref="N32:O33"/>
    <mergeCell ref="P32:R3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31"/>
  <sheetViews>
    <sheetView zoomScaleSheetLayoutView="100" workbookViewId="0" topLeftCell="A1">
      <selection activeCell="L15" sqref="L15:M15"/>
    </sheetView>
  </sheetViews>
  <sheetFormatPr defaultColWidth="9.00390625" defaultRowHeight="14.25"/>
  <cols>
    <col min="1" max="1" width="7.875" style="39" customWidth="1"/>
    <col min="2" max="2" width="3.5039062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7.125" style="39" customWidth="1"/>
    <col min="11" max="11" width="2.75390625" style="39" customWidth="1"/>
    <col min="12" max="12" width="5.625" style="39" customWidth="1"/>
    <col min="13" max="13" width="6.50390625" style="39" customWidth="1"/>
    <col min="14" max="14" width="9.00390625" style="39" customWidth="1"/>
    <col min="15" max="15" width="5.625" style="39" customWidth="1"/>
    <col min="16" max="16" width="4.25390625" style="39" customWidth="1"/>
    <col min="17" max="18" width="3.625" style="39" customWidth="1"/>
    <col min="19" max="19" width="9.00390625" style="39" customWidth="1"/>
    <col min="20" max="20" width="36.875" style="39" customWidth="1"/>
    <col min="21"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82</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7</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30.75" customHeight="1">
      <c r="A8" s="44"/>
      <c r="B8" s="44"/>
      <c r="C8" s="45" t="s">
        <v>15</v>
      </c>
      <c r="D8" s="45"/>
      <c r="E8" s="45"/>
      <c r="F8" s="47">
        <v>210</v>
      </c>
      <c r="G8" s="47"/>
      <c r="H8" s="47"/>
      <c r="I8" s="47">
        <v>210</v>
      </c>
      <c r="J8" s="47"/>
      <c r="K8" s="47">
        <v>10</v>
      </c>
      <c r="L8" s="47"/>
      <c r="M8" s="53">
        <v>1</v>
      </c>
      <c r="N8" s="47"/>
      <c r="O8" s="44">
        <v>10</v>
      </c>
      <c r="P8" s="44"/>
      <c r="Q8" s="46" t="s">
        <v>16</v>
      </c>
      <c r="R8" s="46"/>
      <c r="S8" s="46"/>
      <c r="T8" s="46"/>
    </row>
    <row r="9" spans="1:20" s="39" customFormat="1" ht="15" customHeight="1">
      <c r="A9" s="44"/>
      <c r="B9" s="44"/>
      <c r="C9" s="45" t="s">
        <v>17</v>
      </c>
      <c r="D9" s="45"/>
      <c r="E9" s="45"/>
      <c r="F9" s="47">
        <v>210</v>
      </c>
      <c r="G9" s="47"/>
      <c r="H9" s="47"/>
      <c r="I9" s="47">
        <v>210</v>
      </c>
      <c r="J9" s="47"/>
      <c r="K9" s="47"/>
      <c r="L9" s="47"/>
      <c r="M9" s="47"/>
      <c r="N9" s="47"/>
      <c r="O9" s="44"/>
      <c r="P9" s="44"/>
      <c r="Q9" s="46"/>
      <c r="R9" s="46"/>
      <c r="S9" s="46"/>
      <c r="T9" s="46"/>
    </row>
    <row r="10" spans="1:20" s="39" customFormat="1" ht="15" customHeight="1">
      <c r="A10" s="44"/>
      <c r="B10" s="44"/>
      <c r="C10" s="45" t="s">
        <v>18</v>
      </c>
      <c r="D10" s="45"/>
      <c r="E10" s="45"/>
      <c r="F10" s="43"/>
      <c r="G10" s="43"/>
      <c r="H10" s="43"/>
      <c r="I10" s="43"/>
      <c r="J10" s="43"/>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0" s="39" customFormat="1" ht="54" customHeight="1">
      <c r="A12" s="46" t="s">
        <v>20</v>
      </c>
      <c r="B12" s="46"/>
      <c r="C12" s="46" t="s">
        <v>83</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84</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85</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247" customFormat="1" ht="21" customHeight="1">
      <c r="A16" s="44"/>
      <c r="B16" s="44"/>
      <c r="C16" s="44" t="s">
        <v>34</v>
      </c>
      <c r="D16" s="44"/>
      <c r="E16" s="44" t="s">
        <v>35</v>
      </c>
      <c r="F16" s="44"/>
      <c r="G16" s="44"/>
      <c r="H16" s="6" t="s">
        <v>86</v>
      </c>
      <c r="I16" s="6"/>
      <c r="J16" s="6">
        <v>4</v>
      </c>
      <c r="K16" s="6"/>
      <c r="L16" s="6" t="s">
        <v>86</v>
      </c>
      <c r="M16" s="6"/>
      <c r="N16" s="6" t="s">
        <v>87</v>
      </c>
      <c r="O16" s="6"/>
      <c r="P16" s="6">
        <v>4</v>
      </c>
      <c r="Q16" s="6"/>
      <c r="R16" s="6"/>
      <c r="S16" s="6"/>
      <c r="T16" s="6"/>
    </row>
    <row r="17" spans="1:20" s="247" customFormat="1" ht="22.5" customHeight="1">
      <c r="A17" s="44"/>
      <c r="B17" s="44"/>
      <c r="C17" s="44"/>
      <c r="D17" s="44"/>
      <c r="E17" s="44" t="s">
        <v>39</v>
      </c>
      <c r="F17" s="44"/>
      <c r="G17" s="44"/>
      <c r="H17" s="6" t="s">
        <v>88</v>
      </c>
      <c r="I17" s="6"/>
      <c r="J17" s="6">
        <v>3</v>
      </c>
      <c r="K17" s="6"/>
      <c r="L17" s="6" t="s">
        <v>88</v>
      </c>
      <c r="M17" s="6"/>
      <c r="N17" s="6" t="s">
        <v>89</v>
      </c>
      <c r="O17" s="6"/>
      <c r="P17" s="6">
        <v>3</v>
      </c>
      <c r="Q17" s="6"/>
      <c r="R17" s="6"/>
      <c r="S17" s="6"/>
      <c r="T17" s="6"/>
    </row>
    <row r="18" spans="1:20" s="247" customFormat="1" ht="21" customHeight="1">
      <c r="A18" s="44"/>
      <c r="B18" s="44"/>
      <c r="C18" s="44"/>
      <c r="D18" s="44"/>
      <c r="E18" s="44" t="s">
        <v>43</v>
      </c>
      <c r="F18" s="44"/>
      <c r="G18" s="44"/>
      <c r="H18" s="6" t="s">
        <v>90</v>
      </c>
      <c r="I18" s="6"/>
      <c r="J18" s="6">
        <v>3</v>
      </c>
      <c r="K18" s="6"/>
      <c r="L18" s="6" t="s">
        <v>90</v>
      </c>
      <c r="M18" s="6"/>
      <c r="N18" s="6" t="s">
        <v>91</v>
      </c>
      <c r="O18" s="6"/>
      <c r="P18" s="6">
        <v>3</v>
      </c>
      <c r="Q18" s="6"/>
      <c r="R18" s="6"/>
      <c r="S18" s="6"/>
      <c r="T18" s="6"/>
    </row>
    <row r="19" spans="1:20" s="247" customFormat="1" ht="24" customHeight="1">
      <c r="A19" s="44"/>
      <c r="B19" s="44"/>
      <c r="C19" s="44" t="s">
        <v>47</v>
      </c>
      <c r="D19" s="44"/>
      <c r="E19" s="44" t="s">
        <v>48</v>
      </c>
      <c r="F19" s="44"/>
      <c r="G19" s="44"/>
      <c r="H19" s="6" t="s">
        <v>92</v>
      </c>
      <c r="I19" s="6"/>
      <c r="J19" s="6">
        <v>20</v>
      </c>
      <c r="K19" s="6"/>
      <c r="L19" s="6" t="s">
        <v>93</v>
      </c>
      <c r="M19" s="6"/>
      <c r="N19" s="6" t="s">
        <v>94</v>
      </c>
      <c r="O19" s="6"/>
      <c r="P19" s="6">
        <v>20</v>
      </c>
      <c r="Q19" s="6"/>
      <c r="R19" s="6"/>
      <c r="S19" s="6"/>
      <c r="T19" s="6"/>
    </row>
    <row r="20" spans="1:20" s="247" customFormat="1" ht="21" customHeight="1">
      <c r="A20" s="44"/>
      <c r="B20" s="44"/>
      <c r="C20" s="44"/>
      <c r="D20" s="44"/>
      <c r="E20" s="44" t="s">
        <v>52</v>
      </c>
      <c r="F20" s="44"/>
      <c r="G20" s="44"/>
      <c r="H20" s="6" t="s">
        <v>95</v>
      </c>
      <c r="I20" s="6"/>
      <c r="J20" s="6">
        <v>5</v>
      </c>
      <c r="K20" s="6"/>
      <c r="L20" s="6" t="s">
        <v>54</v>
      </c>
      <c r="M20" s="6"/>
      <c r="N20" s="6" t="s">
        <v>54</v>
      </c>
      <c r="O20" s="6"/>
      <c r="P20" s="6">
        <v>5</v>
      </c>
      <c r="Q20" s="6"/>
      <c r="R20" s="6"/>
      <c r="S20" s="6"/>
      <c r="T20" s="6"/>
    </row>
    <row r="21" spans="1:20" s="247" customFormat="1" ht="27" customHeight="1">
      <c r="A21" s="44"/>
      <c r="B21" s="44"/>
      <c r="C21" s="44"/>
      <c r="D21" s="44"/>
      <c r="E21" s="44" t="s">
        <v>52</v>
      </c>
      <c r="F21" s="44"/>
      <c r="G21" s="44"/>
      <c r="H21" s="6" t="s">
        <v>96</v>
      </c>
      <c r="I21" s="6"/>
      <c r="J21" s="6">
        <v>10</v>
      </c>
      <c r="K21" s="6"/>
      <c r="L21" s="6" t="s">
        <v>54</v>
      </c>
      <c r="M21" s="6"/>
      <c r="N21" s="6" t="s">
        <v>54</v>
      </c>
      <c r="O21" s="6"/>
      <c r="P21" s="6">
        <v>10</v>
      </c>
      <c r="Q21" s="6"/>
      <c r="R21" s="6"/>
      <c r="S21" s="6"/>
      <c r="T21" s="6"/>
    </row>
    <row r="22" spans="1:20" s="247" customFormat="1" ht="94.5" customHeight="1">
      <c r="A22" s="44"/>
      <c r="B22" s="44"/>
      <c r="C22" s="44"/>
      <c r="D22" s="44"/>
      <c r="E22" s="44" t="s">
        <v>56</v>
      </c>
      <c r="F22" s="44"/>
      <c r="G22" s="44"/>
      <c r="H22" s="6" t="s">
        <v>97</v>
      </c>
      <c r="I22" s="6"/>
      <c r="J22" s="6">
        <v>5</v>
      </c>
      <c r="K22" s="6"/>
      <c r="L22" s="6" t="s">
        <v>98</v>
      </c>
      <c r="M22" s="6"/>
      <c r="N22" s="31" t="s">
        <v>99</v>
      </c>
      <c r="O22" s="6"/>
      <c r="P22" s="6">
        <v>4.5</v>
      </c>
      <c r="Q22" s="6"/>
      <c r="R22" s="6"/>
      <c r="S22" s="250" t="s">
        <v>100</v>
      </c>
      <c r="T22" s="250"/>
    </row>
    <row r="23" spans="1:20" s="247" customFormat="1" ht="21" customHeight="1">
      <c r="A23" s="44"/>
      <c r="B23" s="44"/>
      <c r="C23" s="44"/>
      <c r="D23" s="44"/>
      <c r="E23" s="44" t="s">
        <v>61</v>
      </c>
      <c r="F23" s="44"/>
      <c r="G23" s="44"/>
      <c r="H23" s="6" t="s">
        <v>62</v>
      </c>
      <c r="I23" s="6"/>
      <c r="J23" s="6">
        <v>10</v>
      </c>
      <c r="K23" s="6"/>
      <c r="L23" s="6" t="s">
        <v>63</v>
      </c>
      <c r="M23" s="6"/>
      <c r="N23" s="6" t="s">
        <v>63</v>
      </c>
      <c r="O23" s="6"/>
      <c r="P23" s="6">
        <v>10</v>
      </c>
      <c r="Q23" s="6"/>
      <c r="R23" s="6"/>
      <c r="S23" s="6"/>
      <c r="T23" s="6"/>
    </row>
    <row r="24" spans="1:20" s="247" customFormat="1" ht="21" customHeight="1">
      <c r="A24" s="44"/>
      <c r="B24" s="44"/>
      <c r="C24" s="44" t="s">
        <v>64</v>
      </c>
      <c r="D24" s="44"/>
      <c r="E24" s="44" t="s">
        <v>65</v>
      </c>
      <c r="F24" s="44"/>
      <c r="G24" s="44"/>
      <c r="H24" s="248" t="s">
        <v>66</v>
      </c>
      <c r="I24" s="248"/>
      <c r="J24" s="248" t="s">
        <v>66</v>
      </c>
      <c r="K24" s="248"/>
      <c r="L24" s="248"/>
      <c r="M24" s="248"/>
      <c r="N24" s="248"/>
      <c r="O24" s="248"/>
      <c r="P24" s="248"/>
      <c r="Q24" s="248"/>
      <c r="R24" s="248"/>
      <c r="S24" s="6"/>
      <c r="T24" s="6"/>
    </row>
    <row r="25" spans="1:20" s="247" customFormat="1" ht="36" customHeight="1">
      <c r="A25" s="44"/>
      <c r="B25" s="44"/>
      <c r="C25" s="44"/>
      <c r="D25" s="44"/>
      <c r="E25" s="44" t="s">
        <v>67</v>
      </c>
      <c r="F25" s="44"/>
      <c r="G25" s="44"/>
      <c r="H25" s="248" t="s">
        <v>101</v>
      </c>
      <c r="I25" s="248"/>
      <c r="J25" s="248">
        <v>20</v>
      </c>
      <c r="K25" s="248"/>
      <c r="L25" s="248" t="s">
        <v>54</v>
      </c>
      <c r="M25" s="248"/>
      <c r="N25" s="248" t="s">
        <v>102</v>
      </c>
      <c r="O25" s="248"/>
      <c r="P25" s="248">
        <v>20</v>
      </c>
      <c r="Q25" s="248"/>
      <c r="R25" s="248"/>
      <c r="S25" s="6"/>
      <c r="T25" s="6"/>
    </row>
    <row r="26" spans="1:20" s="247" customFormat="1" ht="21" customHeight="1">
      <c r="A26" s="44"/>
      <c r="B26" s="44"/>
      <c r="C26" s="44"/>
      <c r="D26" s="44"/>
      <c r="E26" s="44" t="s">
        <v>72</v>
      </c>
      <c r="F26" s="44"/>
      <c r="G26" s="44"/>
      <c r="H26" s="248" t="s">
        <v>66</v>
      </c>
      <c r="I26" s="248"/>
      <c r="J26" s="248" t="s">
        <v>66</v>
      </c>
      <c r="K26" s="248"/>
      <c r="L26" s="248"/>
      <c r="M26" s="248"/>
      <c r="N26" s="248"/>
      <c r="O26" s="248"/>
      <c r="P26" s="248"/>
      <c r="Q26" s="248"/>
      <c r="R26" s="248"/>
      <c r="S26" s="6"/>
      <c r="T26" s="6"/>
    </row>
    <row r="27" spans="1:20" s="247" customFormat="1" ht="21" customHeight="1">
      <c r="A27" s="44"/>
      <c r="B27" s="44"/>
      <c r="C27" s="44"/>
      <c r="D27" s="44"/>
      <c r="E27" s="44" t="s">
        <v>73</v>
      </c>
      <c r="F27" s="44"/>
      <c r="G27" s="44"/>
      <c r="H27" s="248" t="s">
        <v>66</v>
      </c>
      <c r="I27" s="248"/>
      <c r="J27" s="248" t="s">
        <v>66</v>
      </c>
      <c r="K27" s="248"/>
      <c r="L27" s="248"/>
      <c r="M27" s="248"/>
      <c r="N27" s="248"/>
      <c r="O27" s="248"/>
      <c r="P27" s="248"/>
      <c r="Q27" s="248"/>
      <c r="R27" s="248"/>
      <c r="S27" s="6"/>
      <c r="T27" s="6"/>
    </row>
    <row r="28" spans="1:20" s="247" customFormat="1" ht="21" customHeight="1">
      <c r="A28" s="44"/>
      <c r="B28" s="44"/>
      <c r="C28" s="44" t="s">
        <v>74</v>
      </c>
      <c r="D28" s="44"/>
      <c r="E28" s="44" t="s">
        <v>75</v>
      </c>
      <c r="F28" s="44"/>
      <c r="G28" s="44"/>
      <c r="H28" s="248" t="s">
        <v>103</v>
      </c>
      <c r="I28" s="248"/>
      <c r="J28" s="248">
        <v>10</v>
      </c>
      <c r="K28" s="248"/>
      <c r="L28" s="248" t="s">
        <v>104</v>
      </c>
      <c r="M28" s="248"/>
      <c r="N28" s="249">
        <v>0.8855</v>
      </c>
      <c r="O28" s="44"/>
      <c r="P28" s="248">
        <v>10</v>
      </c>
      <c r="Q28" s="248"/>
      <c r="R28" s="248"/>
      <c r="S28" s="6"/>
      <c r="T28" s="6"/>
    </row>
    <row r="29" spans="1:20" s="39" customFormat="1" ht="15" customHeight="1">
      <c r="A29" s="50" t="s">
        <v>78</v>
      </c>
      <c r="B29" s="50"/>
      <c r="C29" s="50"/>
      <c r="D29" s="47">
        <v>99.5</v>
      </c>
      <c r="E29" s="47"/>
      <c r="F29" s="47"/>
      <c r="G29" s="47"/>
      <c r="H29" s="47"/>
      <c r="I29" s="47"/>
      <c r="J29" s="47"/>
      <c r="K29" s="47"/>
      <c r="L29" s="47"/>
      <c r="M29" s="47"/>
      <c r="N29" s="47"/>
      <c r="O29" s="47"/>
      <c r="P29" s="47"/>
      <c r="Q29" s="47"/>
      <c r="R29" s="47"/>
      <c r="S29" s="47"/>
      <c r="T29" s="47"/>
    </row>
    <row r="30" spans="1:20" s="39" customFormat="1" ht="15" customHeight="1">
      <c r="A30" s="51"/>
      <c r="B30" s="43" t="s">
        <v>105</v>
      </c>
      <c r="C30" s="43"/>
      <c r="D30" s="43"/>
      <c r="E30" s="43"/>
      <c r="F30" s="43"/>
      <c r="G30" s="43" t="s">
        <v>106</v>
      </c>
      <c r="H30" s="43"/>
      <c r="I30" s="43"/>
      <c r="J30" s="43"/>
      <c r="K30" s="43"/>
      <c r="L30" s="43"/>
      <c r="M30" s="43"/>
      <c r="N30" s="43"/>
      <c r="O30" s="43"/>
      <c r="P30" s="43"/>
      <c r="Q30" s="43"/>
      <c r="R30" s="43"/>
      <c r="S30" s="43"/>
      <c r="T30" s="43"/>
    </row>
    <row r="31" spans="1:20" s="39" customFormat="1" ht="51" customHeight="1">
      <c r="A31" s="52" t="s">
        <v>81</v>
      </c>
      <c r="B31" s="52"/>
      <c r="C31" s="52"/>
      <c r="D31" s="52"/>
      <c r="E31" s="52"/>
      <c r="F31" s="52"/>
      <c r="G31" s="52"/>
      <c r="H31" s="52"/>
      <c r="I31" s="52"/>
      <c r="J31" s="52"/>
      <c r="K31" s="52"/>
      <c r="L31" s="52"/>
      <c r="M31" s="52"/>
      <c r="N31" s="52"/>
      <c r="O31" s="52"/>
      <c r="P31" s="52"/>
      <c r="Q31" s="52"/>
      <c r="R31" s="52"/>
      <c r="S31" s="52"/>
      <c r="T31" s="52"/>
    </row>
  </sheetData>
  <sheetProtection/>
  <mergeCells count="147">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16:G16"/>
    <mergeCell ref="H16:I16"/>
    <mergeCell ref="J16:K16"/>
    <mergeCell ref="L16:M16"/>
    <mergeCell ref="N16:O16"/>
    <mergeCell ref="P16:R16"/>
    <mergeCell ref="S16:T16"/>
    <mergeCell ref="E17:G17"/>
    <mergeCell ref="H17:I17"/>
    <mergeCell ref="J17:K17"/>
    <mergeCell ref="L17:M17"/>
    <mergeCell ref="N17:O17"/>
    <mergeCell ref="P17:R17"/>
    <mergeCell ref="S17:T17"/>
    <mergeCell ref="E18:G18"/>
    <mergeCell ref="H18:I18"/>
    <mergeCell ref="J18:K18"/>
    <mergeCell ref="L18:M18"/>
    <mergeCell ref="N18:O18"/>
    <mergeCell ref="P18:R18"/>
    <mergeCell ref="S18:T18"/>
    <mergeCell ref="E19:G19"/>
    <mergeCell ref="H19:I19"/>
    <mergeCell ref="J19:K19"/>
    <mergeCell ref="L19:M19"/>
    <mergeCell ref="N19:O19"/>
    <mergeCell ref="P19:R19"/>
    <mergeCell ref="S19:T19"/>
    <mergeCell ref="E20:G20"/>
    <mergeCell ref="H20:I20"/>
    <mergeCell ref="J20:K20"/>
    <mergeCell ref="L20:M20"/>
    <mergeCell ref="N20:O20"/>
    <mergeCell ref="P20:R20"/>
    <mergeCell ref="S20:T20"/>
    <mergeCell ref="E21:G21"/>
    <mergeCell ref="H21:I21"/>
    <mergeCell ref="J21:K21"/>
    <mergeCell ref="L21:M21"/>
    <mergeCell ref="N21:O21"/>
    <mergeCell ref="P21:R21"/>
    <mergeCell ref="S21:T21"/>
    <mergeCell ref="E22:G22"/>
    <mergeCell ref="H22:I22"/>
    <mergeCell ref="J22:K22"/>
    <mergeCell ref="L22:M22"/>
    <mergeCell ref="N22:O22"/>
    <mergeCell ref="P22:R22"/>
    <mergeCell ref="S22:T22"/>
    <mergeCell ref="E23:G23"/>
    <mergeCell ref="H23:I23"/>
    <mergeCell ref="J23:K23"/>
    <mergeCell ref="L23:M23"/>
    <mergeCell ref="N23:O23"/>
    <mergeCell ref="P23:R23"/>
    <mergeCell ref="S23:T23"/>
    <mergeCell ref="E24:G24"/>
    <mergeCell ref="H24:I24"/>
    <mergeCell ref="J24:K24"/>
    <mergeCell ref="L24:M24"/>
    <mergeCell ref="N24:O24"/>
    <mergeCell ref="P24:R24"/>
    <mergeCell ref="S24:T24"/>
    <mergeCell ref="E25:G25"/>
    <mergeCell ref="H25:I25"/>
    <mergeCell ref="J25:K25"/>
    <mergeCell ref="L25:M25"/>
    <mergeCell ref="N25:O25"/>
    <mergeCell ref="P25:R25"/>
    <mergeCell ref="S25:T25"/>
    <mergeCell ref="E26:G26"/>
    <mergeCell ref="H26:I26"/>
    <mergeCell ref="J26:K26"/>
    <mergeCell ref="L26:M26"/>
    <mergeCell ref="N26:O26"/>
    <mergeCell ref="P26:R26"/>
    <mergeCell ref="S26:T26"/>
    <mergeCell ref="E27:G27"/>
    <mergeCell ref="H27:I27"/>
    <mergeCell ref="J27:K27"/>
    <mergeCell ref="L27:M27"/>
    <mergeCell ref="N27:O27"/>
    <mergeCell ref="P27:R27"/>
    <mergeCell ref="S27:T27"/>
    <mergeCell ref="C28:D28"/>
    <mergeCell ref="E28:G28"/>
    <mergeCell ref="H28:I28"/>
    <mergeCell ref="J28:K28"/>
    <mergeCell ref="L28:M28"/>
    <mergeCell ref="N28:O28"/>
    <mergeCell ref="P28:R28"/>
    <mergeCell ref="S28:T28"/>
    <mergeCell ref="A29:C29"/>
    <mergeCell ref="D29:T29"/>
    <mergeCell ref="B30:F30"/>
    <mergeCell ref="G30:Q30"/>
    <mergeCell ref="R30:S30"/>
    <mergeCell ref="A31:T31"/>
    <mergeCell ref="A6:B11"/>
    <mergeCell ref="C6:E7"/>
    <mergeCell ref="F6:H7"/>
    <mergeCell ref="I6:J7"/>
    <mergeCell ref="K6:L7"/>
    <mergeCell ref="M6:N7"/>
    <mergeCell ref="O6:P7"/>
    <mergeCell ref="Q6:T7"/>
    <mergeCell ref="K8:L11"/>
    <mergeCell ref="M8:N11"/>
    <mergeCell ref="O8:P11"/>
    <mergeCell ref="Q8:T11"/>
    <mergeCell ref="A15:B28"/>
    <mergeCell ref="C16:D18"/>
    <mergeCell ref="C19:D23"/>
    <mergeCell ref="C24:D2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V36"/>
  <sheetViews>
    <sheetView zoomScaleSheetLayoutView="100" workbookViewId="0" topLeftCell="A1">
      <selection activeCell="U29" sqref="U29"/>
    </sheetView>
  </sheetViews>
  <sheetFormatPr defaultColWidth="9.00390625" defaultRowHeight="14.25"/>
  <cols>
    <col min="1" max="1" width="7.875" style="39" customWidth="1"/>
    <col min="2" max="2" width="3.75390625" style="39" customWidth="1"/>
    <col min="3" max="5" width="9.00390625" style="39" customWidth="1"/>
    <col min="6" max="6" width="7.75390625" style="39" customWidth="1"/>
    <col min="7" max="7" width="2.75390625" style="39" customWidth="1"/>
    <col min="8" max="8" width="9.00390625" style="39" customWidth="1"/>
    <col min="9" max="9" width="15.375" style="39" customWidth="1"/>
    <col min="10" max="10" width="7.125" style="39" customWidth="1"/>
    <col min="11" max="11" width="2.75390625" style="39" customWidth="1"/>
    <col min="12" max="12" width="5.625" style="39" customWidth="1"/>
    <col min="13" max="13" width="7.50390625" style="39" customWidth="1"/>
    <col min="14" max="14" width="9.00390625" style="39" customWidth="1"/>
    <col min="15" max="15" width="5.375" style="39" customWidth="1"/>
    <col min="16" max="16" width="4.25390625" style="39" customWidth="1"/>
    <col min="17" max="18" width="3.625" style="39" customWidth="1"/>
    <col min="19" max="19" width="9.00390625" style="39" customWidth="1"/>
    <col min="20" max="20" width="9.875" style="39" customWidth="1"/>
    <col min="21" max="21" width="6.625" style="39" customWidth="1"/>
    <col min="22" max="22" width="9.00390625" style="39" hidden="1" customWidth="1"/>
    <col min="23"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512</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445</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114.62</v>
      </c>
      <c r="G8" s="43"/>
      <c r="H8" s="43"/>
      <c r="I8" s="43">
        <v>114.62</v>
      </c>
      <c r="J8" s="43"/>
      <c r="K8" s="47">
        <v>10</v>
      </c>
      <c r="L8" s="47"/>
      <c r="M8" s="53">
        <v>1</v>
      </c>
      <c r="N8" s="47"/>
      <c r="O8" s="44">
        <v>10</v>
      </c>
      <c r="P8" s="44"/>
      <c r="Q8" s="46" t="s">
        <v>16</v>
      </c>
      <c r="R8" s="46"/>
      <c r="S8" s="46"/>
      <c r="T8" s="46"/>
    </row>
    <row r="9" spans="1:20" s="39" customFormat="1" ht="15" customHeight="1">
      <c r="A9" s="44"/>
      <c r="B9" s="44"/>
      <c r="C9" s="45" t="s">
        <v>17</v>
      </c>
      <c r="D9" s="45"/>
      <c r="E9" s="45"/>
      <c r="F9" s="43">
        <v>114.62</v>
      </c>
      <c r="G9" s="43"/>
      <c r="H9" s="43"/>
      <c r="I9" s="43">
        <v>114.62</v>
      </c>
      <c r="J9" s="43"/>
      <c r="K9" s="47"/>
      <c r="L9" s="47"/>
      <c r="M9" s="47"/>
      <c r="N9" s="47"/>
      <c r="O9" s="44"/>
      <c r="P9" s="44"/>
      <c r="Q9" s="46"/>
      <c r="R9" s="46"/>
      <c r="S9" s="46"/>
      <c r="T9" s="46"/>
    </row>
    <row r="10" spans="1:20" s="39" customFormat="1" ht="15" customHeight="1">
      <c r="A10" s="44"/>
      <c r="B10" s="44"/>
      <c r="C10" s="45" t="s">
        <v>18</v>
      </c>
      <c r="D10" s="45"/>
      <c r="E10" s="45"/>
      <c r="F10" s="43"/>
      <c r="G10" s="43"/>
      <c r="H10" s="43"/>
      <c r="I10" s="43"/>
      <c r="J10" s="43"/>
      <c r="K10" s="47"/>
      <c r="L10" s="47"/>
      <c r="M10" s="47"/>
      <c r="N10" s="47"/>
      <c r="O10" s="44"/>
      <c r="P10" s="44"/>
      <c r="Q10" s="46"/>
      <c r="R10" s="46"/>
      <c r="S10" s="46"/>
      <c r="T10" s="46"/>
    </row>
    <row r="11" spans="1:20" s="39" customFormat="1" ht="15" customHeight="1">
      <c r="A11" s="44"/>
      <c r="B11" s="44"/>
      <c r="C11" s="45" t="s">
        <v>19</v>
      </c>
      <c r="D11" s="45"/>
      <c r="E11" s="45"/>
      <c r="F11" s="43"/>
      <c r="G11" s="43"/>
      <c r="H11" s="43"/>
      <c r="I11" s="43"/>
      <c r="J11" s="43"/>
      <c r="K11" s="47"/>
      <c r="L11" s="47"/>
      <c r="M11" s="47"/>
      <c r="N11" s="47"/>
      <c r="O11" s="44"/>
      <c r="P11" s="44"/>
      <c r="Q11" s="46"/>
      <c r="R11" s="46"/>
      <c r="S11" s="46"/>
      <c r="T11" s="46"/>
    </row>
    <row r="12" spans="1:22" s="39" customFormat="1" ht="27.75" customHeight="1">
      <c r="A12" s="46" t="s">
        <v>20</v>
      </c>
      <c r="B12" s="46"/>
      <c r="C12" s="46" t="s">
        <v>513</v>
      </c>
      <c r="D12" s="46"/>
      <c r="E12" s="46"/>
      <c r="F12" s="46"/>
      <c r="G12" s="46"/>
      <c r="H12" s="46"/>
      <c r="I12" s="46"/>
      <c r="J12" s="46"/>
      <c r="K12" s="46"/>
      <c r="L12" s="46"/>
      <c r="M12" s="46"/>
      <c r="N12" s="46"/>
      <c r="O12" s="46"/>
      <c r="P12" s="46"/>
      <c r="Q12" s="46"/>
      <c r="R12" s="46"/>
      <c r="S12" s="46"/>
      <c r="T12" s="46"/>
      <c r="V12" s="58" t="s">
        <v>514</v>
      </c>
    </row>
    <row r="13" spans="1:20" s="39" customFormat="1" ht="21.75" customHeight="1">
      <c r="A13" s="46" t="s">
        <v>22</v>
      </c>
      <c r="B13" s="46"/>
      <c r="C13" s="46" t="s">
        <v>23</v>
      </c>
      <c r="D13" s="46"/>
      <c r="E13" s="46"/>
      <c r="F13" s="46"/>
      <c r="G13" s="46"/>
      <c r="H13" s="46"/>
      <c r="I13" s="46"/>
      <c r="J13" s="46"/>
      <c r="K13" s="46"/>
      <c r="L13" s="46"/>
      <c r="M13" s="46"/>
      <c r="N13" s="46"/>
      <c r="O13" s="46"/>
      <c r="P13" s="46"/>
      <c r="Q13" s="46"/>
      <c r="R13" s="46"/>
      <c r="S13" s="46"/>
      <c r="T13" s="46"/>
    </row>
    <row r="14" spans="1:20" s="39" customFormat="1" ht="24" customHeight="1">
      <c r="A14" s="46" t="s">
        <v>24</v>
      </c>
      <c r="B14" s="46"/>
      <c r="C14" s="46" t="s">
        <v>515</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43" t="s">
        <v>516</v>
      </c>
      <c r="I16" s="43"/>
      <c r="J16" s="47">
        <v>4</v>
      </c>
      <c r="K16" s="47"/>
      <c r="L16" s="47" t="s">
        <v>449</v>
      </c>
      <c r="M16" s="47"/>
      <c r="N16" s="47" t="s">
        <v>449</v>
      </c>
      <c r="O16" s="47"/>
      <c r="P16" s="47">
        <v>4</v>
      </c>
      <c r="Q16" s="47"/>
      <c r="R16" s="47"/>
      <c r="S16" s="43"/>
      <c r="T16" s="43"/>
    </row>
    <row r="17" spans="1:20" s="39" customFormat="1" ht="9" customHeight="1">
      <c r="A17" s="47"/>
      <c r="B17" s="47"/>
      <c r="C17" s="44"/>
      <c r="D17" s="44"/>
      <c r="E17" s="46"/>
      <c r="F17" s="46"/>
      <c r="G17" s="46"/>
      <c r="H17" s="43"/>
      <c r="I17" s="43"/>
      <c r="J17" s="47"/>
      <c r="K17" s="47"/>
      <c r="L17" s="47"/>
      <c r="M17" s="47"/>
      <c r="N17" s="47"/>
      <c r="O17" s="47"/>
      <c r="P17" s="47"/>
      <c r="Q17" s="47"/>
      <c r="R17" s="47"/>
      <c r="S17" s="43"/>
      <c r="T17" s="43"/>
    </row>
    <row r="18" spans="1:20" s="39" customFormat="1" ht="9" customHeight="1">
      <c r="A18" s="47"/>
      <c r="B18" s="47"/>
      <c r="C18" s="44"/>
      <c r="D18" s="44"/>
      <c r="E18" s="46" t="s">
        <v>39</v>
      </c>
      <c r="F18" s="46"/>
      <c r="G18" s="46"/>
      <c r="H18" s="43" t="s">
        <v>517</v>
      </c>
      <c r="I18" s="54"/>
      <c r="J18" s="47">
        <v>3</v>
      </c>
      <c r="K18" s="47"/>
      <c r="L18" s="47" t="s">
        <v>54</v>
      </c>
      <c r="M18" s="47"/>
      <c r="N18" s="47" t="s">
        <v>54</v>
      </c>
      <c r="O18" s="47"/>
      <c r="P18" s="47">
        <v>3</v>
      </c>
      <c r="Q18" s="47"/>
      <c r="R18" s="47"/>
      <c r="S18" s="43"/>
      <c r="T18" s="43"/>
    </row>
    <row r="19" spans="1:20" s="39" customFormat="1" ht="9" customHeight="1">
      <c r="A19" s="47"/>
      <c r="B19" s="47"/>
      <c r="C19" s="44"/>
      <c r="D19" s="44"/>
      <c r="E19" s="46"/>
      <c r="F19" s="46"/>
      <c r="G19" s="46"/>
      <c r="H19" s="48"/>
      <c r="I19" s="55"/>
      <c r="J19" s="47"/>
      <c r="K19" s="47"/>
      <c r="L19" s="47"/>
      <c r="M19" s="47"/>
      <c r="N19" s="47"/>
      <c r="O19" s="47"/>
      <c r="P19" s="47"/>
      <c r="Q19" s="47"/>
      <c r="R19" s="47"/>
      <c r="S19" s="43"/>
      <c r="T19" s="43"/>
    </row>
    <row r="20" spans="1:20" s="39" customFormat="1" ht="9" customHeight="1">
      <c r="A20" s="47"/>
      <c r="B20" s="47"/>
      <c r="C20" s="44"/>
      <c r="D20" s="44"/>
      <c r="E20" s="46" t="s">
        <v>43</v>
      </c>
      <c r="F20" s="46"/>
      <c r="G20" s="46"/>
      <c r="H20" s="43" t="s">
        <v>518</v>
      </c>
      <c r="I20" s="43"/>
      <c r="J20" s="47">
        <v>3</v>
      </c>
      <c r="K20" s="47"/>
      <c r="L20" s="53">
        <v>1</v>
      </c>
      <c r="M20" s="47"/>
      <c r="N20" s="53">
        <v>1</v>
      </c>
      <c r="O20" s="47"/>
      <c r="P20" s="47">
        <v>3</v>
      </c>
      <c r="Q20" s="47"/>
      <c r="R20" s="47"/>
      <c r="S20" s="43"/>
      <c r="T20" s="43"/>
    </row>
    <row r="21" spans="1:20" s="39" customFormat="1" ht="9" customHeight="1">
      <c r="A21" s="47"/>
      <c r="B21" s="47"/>
      <c r="C21" s="44"/>
      <c r="D21" s="44"/>
      <c r="E21" s="46"/>
      <c r="F21" s="46"/>
      <c r="G21" s="46"/>
      <c r="H21" s="43"/>
      <c r="I21" s="43"/>
      <c r="J21" s="47"/>
      <c r="K21" s="47"/>
      <c r="L21" s="47"/>
      <c r="M21" s="47"/>
      <c r="N21" s="47"/>
      <c r="O21" s="47"/>
      <c r="P21" s="47"/>
      <c r="Q21" s="47"/>
      <c r="R21" s="47"/>
      <c r="S21" s="43"/>
      <c r="T21" s="43"/>
    </row>
    <row r="22" spans="1:20" s="39" customFormat="1" ht="9" customHeight="1">
      <c r="A22" s="47"/>
      <c r="B22" s="47"/>
      <c r="C22" s="44" t="s">
        <v>47</v>
      </c>
      <c r="D22" s="44"/>
      <c r="E22" s="46" t="s">
        <v>48</v>
      </c>
      <c r="F22" s="46"/>
      <c r="G22" s="46"/>
      <c r="H22" s="46" t="s">
        <v>519</v>
      </c>
      <c r="I22" s="46"/>
      <c r="J22" s="47">
        <v>20</v>
      </c>
      <c r="K22" s="47"/>
      <c r="L22" s="44" t="s">
        <v>520</v>
      </c>
      <c r="M22" s="44"/>
      <c r="N22" s="44" t="s">
        <v>521</v>
      </c>
      <c r="O22" s="44"/>
      <c r="P22" s="47">
        <v>20</v>
      </c>
      <c r="Q22" s="47"/>
      <c r="R22" s="47"/>
      <c r="S22" s="43"/>
      <c r="T22" s="43"/>
    </row>
    <row r="23" spans="1:20" s="39" customFormat="1" ht="9" customHeight="1">
      <c r="A23" s="47"/>
      <c r="B23" s="47"/>
      <c r="C23" s="44"/>
      <c r="D23" s="44"/>
      <c r="E23" s="46"/>
      <c r="F23" s="46"/>
      <c r="G23" s="46"/>
      <c r="H23" s="46"/>
      <c r="I23" s="46"/>
      <c r="J23" s="47"/>
      <c r="K23" s="47"/>
      <c r="L23" s="44"/>
      <c r="M23" s="44"/>
      <c r="N23" s="44"/>
      <c r="O23" s="44"/>
      <c r="P23" s="47"/>
      <c r="Q23" s="47"/>
      <c r="R23" s="47"/>
      <c r="S23" s="43"/>
      <c r="T23" s="43"/>
    </row>
    <row r="24" spans="1:20" s="39" customFormat="1" ht="9" customHeight="1">
      <c r="A24" s="47"/>
      <c r="B24" s="47"/>
      <c r="C24" s="44"/>
      <c r="D24" s="44"/>
      <c r="E24" s="46" t="s">
        <v>52</v>
      </c>
      <c r="F24" s="46"/>
      <c r="G24" s="46"/>
      <c r="H24" s="46" t="s">
        <v>455</v>
      </c>
      <c r="I24" s="46"/>
      <c r="J24" s="47">
        <v>10</v>
      </c>
      <c r="K24" s="47"/>
      <c r="L24" s="44" t="s">
        <v>54</v>
      </c>
      <c r="M24" s="44"/>
      <c r="N24" s="44" t="s">
        <v>54</v>
      </c>
      <c r="O24" s="44"/>
      <c r="P24" s="47">
        <v>10</v>
      </c>
      <c r="Q24" s="47"/>
      <c r="R24" s="47"/>
      <c r="S24" s="46"/>
      <c r="T24" s="46"/>
    </row>
    <row r="25" spans="1:20" s="39" customFormat="1" ht="9" customHeight="1">
      <c r="A25" s="47"/>
      <c r="B25" s="47"/>
      <c r="C25" s="44"/>
      <c r="D25" s="44"/>
      <c r="E25" s="46"/>
      <c r="F25" s="46"/>
      <c r="G25" s="46"/>
      <c r="H25" s="46"/>
      <c r="I25" s="46"/>
      <c r="J25" s="47"/>
      <c r="K25" s="47"/>
      <c r="L25" s="44"/>
      <c r="M25" s="44"/>
      <c r="N25" s="44"/>
      <c r="O25" s="44"/>
      <c r="P25" s="47"/>
      <c r="Q25" s="47"/>
      <c r="R25" s="47"/>
      <c r="S25" s="46"/>
      <c r="T25" s="46"/>
    </row>
    <row r="26" spans="1:20" s="39" customFormat="1" ht="9" customHeight="1">
      <c r="A26" s="47"/>
      <c r="B26" s="47"/>
      <c r="C26" s="44"/>
      <c r="D26" s="44"/>
      <c r="E26" s="46" t="s">
        <v>56</v>
      </c>
      <c r="F26" s="46"/>
      <c r="G26" s="46"/>
      <c r="H26" s="46" t="s">
        <v>522</v>
      </c>
      <c r="I26" s="46"/>
      <c r="J26" s="47">
        <v>10</v>
      </c>
      <c r="K26" s="47"/>
      <c r="L26" s="44" t="s">
        <v>434</v>
      </c>
      <c r="M26" s="44"/>
      <c r="N26" s="44" t="s">
        <v>434</v>
      </c>
      <c r="O26" s="44"/>
      <c r="P26" s="47">
        <v>9</v>
      </c>
      <c r="Q26" s="47"/>
      <c r="R26" s="47"/>
      <c r="S26" s="46"/>
      <c r="T26" s="46"/>
    </row>
    <row r="27" spans="1:20" s="39" customFormat="1" ht="9" customHeight="1">
      <c r="A27" s="47"/>
      <c r="B27" s="47"/>
      <c r="C27" s="44"/>
      <c r="D27" s="44"/>
      <c r="E27" s="46"/>
      <c r="F27" s="46"/>
      <c r="G27" s="46"/>
      <c r="H27" s="46"/>
      <c r="I27" s="46"/>
      <c r="J27" s="47"/>
      <c r="K27" s="47"/>
      <c r="L27" s="44"/>
      <c r="M27" s="44"/>
      <c r="N27" s="44"/>
      <c r="O27" s="44"/>
      <c r="P27" s="47"/>
      <c r="Q27" s="47"/>
      <c r="R27" s="47"/>
      <c r="S27" s="46"/>
      <c r="T27" s="46"/>
    </row>
    <row r="28" spans="1:20" s="39" customFormat="1" ht="9" customHeight="1">
      <c r="A28" s="47"/>
      <c r="B28" s="47"/>
      <c r="C28" s="44"/>
      <c r="D28" s="44"/>
      <c r="E28" s="46" t="s">
        <v>61</v>
      </c>
      <c r="F28" s="46"/>
      <c r="G28" s="46"/>
      <c r="H28" s="46" t="s">
        <v>62</v>
      </c>
      <c r="I28" s="46"/>
      <c r="J28" s="47">
        <v>10</v>
      </c>
      <c r="K28" s="47"/>
      <c r="L28" s="53">
        <v>1</v>
      </c>
      <c r="M28" s="47"/>
      <c r="N28" s="53">
        <v>1</v>
      </c>
      <c r="O28" s="47"/>
      <c r="P28" s="47">
        <v>10</v>
      </c>
      <c r="Q28" s="47"/>
      <c r="R28" s="47"/>
      <c r="S28" s="46"/>
      <c r="T28" s="46"/>
    </row>
    <row r="29" spans="1:20" s="39" customFormat="1" ht="9" customHeight="1">
      <c r="A29" s="47"/>
      <c r="B29" s="47"/>
      <c r="C29" s="44"/>
      <c r="D29" s="44"/>
      <c r="E29" s="46"/>
      <c r="F29" s="46"/>
      <c r="G29" s="46"/>
      <c r="H29" s="46"/>
      <c r="I29" s="46"/>
      <c r="J29" s="47"/>
      <c r="K29" s="47"/>
      <c r="L29" s="47"/>
      <c r="M29" s="47"/>
      <c r="N29" s="47"/>
      <c r="O29" s="47"/>
      <c r="P29" s="47"/>
      <c r="Q29" s="47"/>
      <c r="R29" s="47"/>
      <c r="S29" s="46"/>
      <c r="T29" s="46"/>
    </row>
    <row r="30" spans="1:20" s="39" customFormat="1" ht="9" customHeight="1">
      <c r="A30" s="47"/>
      <c r="B30" s="47"/>
      <c r="C30" s="44"/>
      <c r="D30" s="44"/>
      <c r="E30" s="46" t="s">
        <v>67</v>
      </c>
      <c r="F30" s="46"/>
      <c r="G30" s="46"/>
      <c r="H30" s="46" t="s">
        <v>523</v>
      </c>
      <c r="I30" s="46"/>
      <c r="J30" s="47">
        <v>20</v>
      </c>
      <c r="K30" s="47"/>
      <c r="L30" s="44" t="s">
        <v>54</v>
      </c>
      <c r="M30" s="44"/>
      <c r="N30" s="44" t="s">
        <v>54</v>
      </c>
      <c r="O30" s="44"/>
      <c r="P30" s="47">
        <v>20</v>
      </c>
      <c r="Q30" s="47"/>
      <c r="R30" s="47"/>
      <c r="S30" s="46"/>
      <c r="T30" s="46"/>
    </row>
    <row r="31" spans="1:20" s="39" customFormat="1" ht="15" customHeight="1">
      <c r="A31" s="47"/>
      <c r="B31" s="47"/>
      <c r="C31" s="44"/>
      <c r="D31" s="44"/>
      <c r="E31" s="46"/>
      <c r="F31" s="46"/>
      <c r="G31" s="46"/>
      <c r="H31" s="46"/>
      <c r="I31" s="46"/>
      <c r="J31" s="47"/>
      <c r="K31" s="47"/>
      <c r="L31" s="44"/>
      <c r="M31" s="44"/>
      <c r="N31" s="44"/>
      <c r="O31" s="44"/>
      <c r="P31" s="47"/>
      <c r="Q31" s="47"/>
      <c r="R31" s="47"/>
      <c r="S31" s="46"/>
      <c r="T31" s="46"/>
    </row>
    <row r="32" spans="1:20" s="39" customFormat="1" ht="15" customHeight="1">
      <c r="A32" s="47"/>
      <c r="B32" s="47"/>
      <c r="C32" s="44" t="s">
        <v>74</v>
      </c>
      <c r="D32" s="44"/>
      <c r="E32" s="46" t="s">
        <v>75</v>
      </c>
      <c r="F32" s="46"/>
      <c r="G32" s="46"/>
      <c r="H32" s="49" t="s">
        <v>103</v>
      </c>
      <c r="I32" s="54"/>
      <c r="J32" s="47">
        <v>10</v>
      </c>
      <c r="K32" s="47"/>
      <c r="L32" s="44" t="s">
        <v>104</v>
      </c>
      <c r="M32" s="44"/>
      <c r="N32" s="44" t="s">
        <v>498</v>
      </c>
      <c r="O32" s="44"/>
      <c r="P32" s="47">
        <v>10</v>
      </c>
      <c r="Q32" s="47"/>
      <c r="R32" s="47"/>
      <c r="S32" s="46"/>
      <c r="T32" s="46"/>
    </row>
    <row r="33" spans="1:20" s="39" customFormat="1" ht="9" customHeight="1">
      <c r="A33" s="47"/>
      <c r="B33" s="47"/>
      <c r="C33" s="44"/>
      <c r="D33" s="44"/>
      <c r="E33" s="46"/>
      <c r="F33" s="46"/>
      <c r="G33" s="46"/>
      <c r="H33" s="48"/>
      <c r="I33" s="55"/>
      <c r="J33" s="47"/>
      <c r="K33" s="47"/>
      <c r="L33" s="44"/>
      <c r="M33" s="44"/>
      <c r="N33" s="44"/>
      <c r="O33" s="44"/>
      <c r="P33" s="47"/>
      <c r="Q33" s="47"/>
      <c r="R33" s="47"/>
      <c r="S33" s="46"/>
      <c r="T33" s="46"/>
    </row>
    <row r="34" spans="1:20" s="39" customFormat="1" ht="15" customHeight="1">
      <c r="A34" s="50" t="s">
        <v>78</v>
      </c>
      <c r="B34" s="50"/>
      <c r="C34" s="50"/>
      <c r="D34" s="43">
        <v>99</v>
      </c>
      <c r="E34" s="43"/>
      <c r="F34" s="43"/>
      <c r="G34" s="43"/>
      <c r="H34" s="43"/>
      <c r="I34" s="43"/>
      <c r="J34" s="43"/>
      <c r="K34" s="43"/>
      <c r="L34" s="43"/>
      <c r="M34" s="43"/>
      <c r="N34" s="43"/>
      <c r="O34" s="43"/>
      <c r="P34" s="43"/>
      <c r="Q34" s="43"/>
      <c r="R34" s="43"/>
      <c r="S34" s="43"/>
      <c r="T34" s="43"/>
    </row>
    <row r="35" spans="1:20" s="39" customFormat="1" ht="15" customHeight="1">
      <c r="A35" s="51"/>
      <c r="B35" s="43" t="s">
        <v>524</v>
      </c>
      <c r="C35" s="43"/>
      <c r="D35" s="43"/>
      <c r="E35" s="43"/>
      <c r="F35" s="43"/>
      <c r="G35" s="43" t="s">
        <v>525</v>
      </c>
      <c r="H35" s="43"/>
      <c r="I35" s="43"/>
      <c r="J35" s="43"/>
      <c r="K35" s="43"/>
      <c r="L35" s="43"/>
      <c r="M35" s="43"/>
      <c r="N35" s="43"/>
      <c r="O35" s="43"/>
      <c r="P35" s="43"/>
      <c r="Q35" s="43"/>
      <c r="R35" s="43"/>
      <c r="S35" s="43"/>
      <c r="T35" s="43"/>
    </row>
    <row r="36" spans="1:20" s="39" customFormat="1" ht="51" customHeight="1">
      <c r="A36" s="52" t="s">
        <v>81</v>
      </c>
      <c r="B36" s="52"/>
      <c r="C36" s="52"/>
      <c r="D36" s="52"/>
      <c r="E36" s="52"/>
      <c r="F36" s="52"/>
      <c r="G36" s="52"/>
      <c r="H36" s="52"/>
      <c r="I36" s="52"/>
      <c r="J36" s="52"/>
      <c r="K36" s="52"/>
      <c r="L36" s="52"/>
      <c r="M36" s="52"/>
      <c r="N36" s="52"/>
      <c r="O36" s="52"/>
      <c r="P36" s="52"/>
      <c r="Q36" s="52"/>
      <c r="R36" s="52"/>
      <c r="S36" s="52"/>
      <c r="T36" s="52"/>
    </row>
  </sheetData>
  <sheetProtection/>
  <mergeCells count="119">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A34:C34"/>
    <mergeCell ref="D34:T34"/>
    <mergeCell ref="B35:F35"/>
    <mergeCell ref="G35:Q35"/>
    <mergeCell ref="R35:S35"/>
    <mergeCell ref="A36:T36"/>
    <mergeCell ref="A6:B11"/>
    <mergeCell ref="C6:E7"/>
    <mergeCell ref="F6:H7"/>
    <mergeCell ref="I6:J7"/>
    <mergeCell ref="K6:L7"/>
    <mergeCell ref="M6:N7"/>
    <mergeCell ref="O6:P7"/>
    <mergeCell ref="Q6:T7"/>
    <mergeCell ref="K8:L11"/>
    <mergeCell ref="M8:N11"/>
    <mergeCell ref="O8:P11"/>
    <mergeCell ref="Q8:T11"/>
    <mergeCell ref="A15:B33"/>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1"/>
    <mergeCell ref="S30:T31"/>
    <mergeCell ref="E30:G31"/>
    <mergeCell ref="H30:I31"/>
    <mergeCell ref="J30:K31"/>
    <mergeCell ref="L30:M31"/>
    <mergeCell ref="N30:O31"/>
    <mergeCell ref="P30:R31"/>
    <mergeCell ref="C32:D33"/>
    <mergeCell ref="S32:T33"/>
    <mergeCell ref="E32:G33"/>
    <mergeCell ref="H32:I33"/>
    <mergeCell ref="J32:K33"/>
    <mergeCell ref="L32:M33"/>
    <mergeCell ref="N32:O33"/>
    <mergeCell ref="P32:R3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U37"/>
  <sheetViews>
    <sheetView tabSelected="1" zoomScaleSheetLayoutView="100" workbookViewId="0" topLeftCell="A1">
      <selection activeCell="X21" sqref="X21"/>
    </sheetView>
  </sheetViews>
  <sheetFormatPr defaultColWidth="9.00390625" defaultRowHeight="14.25"/>
  <cols>
    <col min="1" max="1" width="7.875" style="1" customWidth="1"/>
    <col min="2" max="2" width="3.50390625" style="1" customWidth="1"/>
    <col min="3" max="5" width="9.00390625" style="1" customWidth="1"/>
    <col min="6" max="6" width="5.375" style="1" customWidth="1"/>
    <col min="7" max="7" width="4.75390625" style="1" customWidth="1"/>
    <col min="8" max="8" width="9.00390625" style="1" customWidth="1"/>
    <col min="9" max="9" width="14.50390625" style="1" customWidth="1"/>
    <col min="10" max="10" width="5.875" style="1" customWidth="1"/>
    <col min="11" max="11" width="2.75390625" style="1" customWidth="1"/>
    <col min="12" max="12" width="5.625" style="1" customWidth="1"/>
    <col min="13" max="13" width="6.50390625" style="1" customWidth="1"/>
    <col min="14" max="14" width="9.00390625" style="1" customWidth="1"/>
    <col min="15" max="15" width="5.375" style="1" customWidth="1"/>
    <col min="16" max="16" width="4.25390625" style="1" customWidth="1"/>
    <col min="17" max="18" width="3.625" style="1" customWidth="1"/>
    <col min="19" max="19" width="9.00390625" style="1" customWidth="1"/>
    <col min="20" max="20" width="11.50390625" style="1" customWidth="1"/>
    <col min="21" max="21" width="3.375" style="1" hidden="1" customWidth="1"/>
    <col min="22" max="16384" width="9.00390625" style="1" customWidth="1"/>
  </cols>
  <sheetData>
    <row r="1" s="1" customFormat="1" ht="13.5">
      <c r="A1" s="2"/>
    </row>
    <row r="2" spans="1:20" s="1" customFormat="1" ht="18" customHeight="1">
      <c r="A2" s="3" t="s">
        <v>1</v>
      </c>
      <c r="B2" s="3"/>
      <c r="C2" s="3"/>
      <c r="D2" s="3"/>
      <c r="E2" s="3"/>
      <c r="F2" s="3"/>
      <c r="G2" s="3"/>
      <c r="H2" s="3"/>
      <c r="I2" s="3"/>
      <c r="J2" s="3"/>
      <c r="K2" s="3"/>
      <c r="L2" s="3"/>
      <c r="M2" s="3"/>
      <c r="N2" s="3"/>
      <c r="O2" s="3"/>
      <c r="P2" s="3"/>
      <c r="Q2" s="3"/>
      <c r="R2" s="3"/>
      <c r="S2" s="3"/>
      <c r="T2" s="3"/>
    </row>
    <row r="3" spans="1:20" s="1" customFormat="1" ht="16.5" customHeight="1">
      <c r="A3" s="4"/>
      <c r="B3" s="4"/>
      <c r="C3" s="4"/>
      <c r="D3" s="4"/>
      <c r="E3" s="4"/>
      <c r="F3" s="4"/>
      <c r="G3" s="4"/>
      <c r="H3" s="4"/>
      <c r="I3" s="4"/>
      <c r="J3" s="4"/>
      <c r="K3" s="4"/>
      <c r="L3" s="4"/>
      <c r="M3" s="4"/>
      <c r="N3" s="4"/>
      <c r="O3" s="4"/>
      <c r="P3" s="4"/>
      <c r="Q3" s="33" t="s">
        <v>2</v>
      </c>
      <c r="R3" s="33"/>
      <c r="S3" s="33"/>
      <c r="T3" s="33"/>
    </row>
    <row r="4" spans="1:20" s="1" customFormat="1" ht="15" customHeight="1">
      <c r="A4" s="5" t="s">
        <v>3</v>
      </c>
      <c r="B4" s="5"/>
      <c r="C4" s="5" t="s">
        <v>526</v>
      </c>
      <c r="D4" s="5"/>
      <c r="E4" s="5"/>
      <c r="F4" s="5"/>
      <c r="G4" s="5"/>
      <c r="H4" s="5"/>
      <c r="I4" s="5"/>
      <c r="J4" s="5"/>
      <c r="K4" s="5"/>
      <c r="L4" s="5"/>
      <c r="M4" s="5"/>
      <c r="N4" s="5"/>
      <c r="O4" s="5"/>
      <c r="P4" s="5"/>
      <c r="Q4" s="34"/>
      <c r="R4" s="34"/>
      <c r="S4" s="34"/>
      <c r="T4" s="34"/>
    </row>
    <row r="5" spans="1:20" s="1" customFormat="1" ht="15" customHeight="1">
      <c r="A5" s="5" t="s">
        <v>5</v>
      </c>
      <c r="B5" s="5"/>
      <c r="C5" s="5" t="s">
        <v>6</v>
      </c>
      <c r="D5" s="5"/>
      <c r="E5" s="5"/>
      <c r="F5" s="5"/>
      <c r="G5" s="5"/>
      <c r="H5" s="5"/>
      <c r="I5" s="5" t="s">
        <v>445</v>
      </c>
      <c r="J5" s="5"/>
      <c r="K5" s="5"/>
      <c r="L5" s="5"/>
      <c r="M5" s="5"/>
      <c r="N5" s="5"/>
      <c r="O5" s="5"/>
      <c r="P5" s="5"/>
      <c r="Q5" s="5"/>
      <c r="R5" s="5"/>
      <c r="S5" s="5"/>
      <c r="T5" s="5"/>
    </row>
    <row r="6" spans="1:20" s="1" customFormat="1" ht="15" customHeight="1">
      <c r="A6" s="6" t="s">
        <v>8</v>
      </c>
      <c r="B6" s="6"/>
      <c r="C6" s="5"/>
      <c r="D6" s="5"/>
      <c r="E6" s="5"/>
      <c r="F6" s="6" t="s">
        <v>9</v>
      </c>
      <c r="G6" s="6"/>
      <c r="H6" s="6"/>
      <c r="I6" s="6" t="s">
        <v>10</v>
      </c>
      <c r="J6" s="6"/>
      <c r="K6" s="6" t="s">
        <v>11</v>
      </c>
      <c r="L6" s="6"/>
      <c r="M6" s="6" t="s">
        <v>12</v>
      </c>
      <c r="N6" s="6"/>
      <c r="O6" s="6" t="s">
        <v>13</v>
      </c>
      <c r="P6" s="6"/>
      <c r="Q6" s="6" t="s">
        <v>14</v>
      </c>
      <c r="R6" s="6"/>
      <c r="S6" s="6"/>
      <c r="T6" s="6"/>
    </row>
    <row r="7" spans="1:20" s="1" customFormat="1" ht="15" customHeight="1">
      <c r="A7" s="6"/>
      <c r="B7" s="6"/>
      <c r="C7" s="5"/>
      <c r="D7" s="5"/>
      <c r="E7" s="5"/>
      <c r="F7" s="6"/>
      <c r="G7" s="6"/>
      <c r="H7" s="6"/>
      <c r="I7" s="6"/>
      <c r="J7" s="6"/>
      <c r="K7" s="6"/>
      <c r="L7" s="6"/>
      <c r="M7" s="6"/>
      <c r="N7" s="6"/>
      <c r="O7" s="6"/>
      <c r="P7" s="6"/>
      <c r="Q7" s="6"/>
      <c r="R7" s="6"/>
      <c r="S7" s="6"/>
      <c r="T7" s="6"/>
    </row>
    <row r="8" spans="1:21" s="1" customFormat="1" ht="13.5">
      <c r="A8" s="6"/>
      <c r="B8" s="6"/>
      <c r="C8" s="7" t="s">
        <v>15</v>
      </c>
      <c r="D8" s="7"/>
      <c r="E8" s="7"/>
      <c r="F8" s="5">
        <v>101.89</v>
      </c>
      <c r="G8" s="5"/>
      <c r="H8" s="5"/>
      <c r="I8" s="24">
        <v>101.89</v>
      </c>
      <c r="J8" s="24"/>
      <c r="K8" s="12">
        <v>10</v>
      </c>
      <c r="L8" s="12"/>
      <c r="M8" s="26">
        <f>I8/F8</f>
        <v>1</v>
      </c>
      <c r="N8" s="26"/>
      <c r="O8" s="27">
        <f>M8*K8</f>
        <v>10</v>
      </c>
      <c r="P8" s="27"/>
      <c r="Q8" s="8" t="s">
        <v>16</v>
      </c>
      <c r="R8" s="8"/>
      <c r="S8" s="8"/>
      <c r="T8" s="8"/>
      <c r="U8" s="35" t="s">
        <v>462</v>
      </c>
    </row>
    <row r="9" spans="1:21" s="1" customFormat="1" ht="13.5">
      <c r="A9" s="6"/>
      <c r="B9" s="6"/>
      <c r="C9" s="7" t="s">
        <v>17</v>
      </c>
      <c r="D9" s="7"/>
      <c r="E9" s="7"/>
      <c r="F9" s="5">
        <v>101.89</v>
      </c>
      <c r="G9" s="5"/>
      <c r="H9" s="5"/>
      <c r="I9" s="5">
        <v>101.89</v>
      </c>
      <c r="J9" s="5"/>
      <c r="K9" s="12"/>
      <c r="L9" s="12"/>
      <c r="M9" s="26"/>
      <c r="N9" s="26"/>
      <c r="O9" s="27"/>
      <c r="P9" s="27"/>
      <c r="Q9" s="8"/>
      <c r="R9" s="8"/>
      <c r="S9" s="8"/>
      <c r="T9" s="8"/>
      <c r="U9" s="35"/>
    </row>
    <row r="10" spans="1:21" s="1" customFormat="1" ht="13.5">
      <c r="A10" s="6"/>
      <c r="B10" s="6"/>
      <c r="C10" s="7" t="s">
        <v>18</v>
      </c>
      <c r="D10" s="7"/>
      <c r="E10" s="7"/>
      <c r="F10" s="5"/>
      <c r="G10" s="5"/>
      <c r="H10" s="5"/>
      <c r="I10" s="5"/>
      <c r="J10" s="5"/>
      <c r="K10" s="12"/>
      <c r="L10" s="12"/>
      <c r="M10" s="26"/>
      <c r="N10" s="26"/>
      <c r="O10" s="27"/>
      <c r="P10" s="27"/>
      <c r="Q10" s="8"/>
      <c r="R10" s="8"/>
      <c r="S10" s="8"/>
      <c r="T10" s="8"/>
      <c r="U10" s="35"/>
    </row>
    <row r="11" spans="1:21" s="1" customFormat="1" ht="26.25" customHeight="1">
      <c r="A11" s="6"/>
      <c r="B11" s="6"/>
      <c r="C11" s="7" t="s">
        <v>19</v>
      </c>
      <c r="D11" s="7"/>
      <c r="E11" s="7"/>
      <c r="F11" s="5"/>
      <c r="G11" s="5"/>
      <c r="H11" s="5"/>
      <c r="I11" s="5"/>
      <c r="J11" s="5"/>
      <c r="K11" s="12"/>
      <c r="L11" s="12"/>
      <c r="M11" s="26"/>
      <c r="N11" s="26"/>
      <c r="O11" s="27"/>
      <c r="P11" s="27"/>
      <c r="Q11" s="8"/>
      <c r="R11" s="8"/>
      <c r="S11" s="8"/>
      <c r="T11" s="8"/>
      <c r="U11" s="35"/>
    </row>
    <row r="12" spans="1:20" s="1" customFormat="1" ht="36" customHeight="1">
      <c r="A12" s="8" t="s">
        <v>20</v>
      </c>
      <c r="B12" s="8"/>
      <c r="C12" s="8" t="s">
        <v>527</v>
      </c>
      <c r="D12" s="8"/>
      <c r="E12" s="8"/>
      <c r="F12" s="8"/>
      <c r="G12" s="8"/>
      <c r="H12" s="8"/>
      <c r="I12" s="8"/>
      <c r="J12" s="8"/>
      <c r="K12" s="8"/>
      <c r="L12" s="8"/>
      <c r="M12" s="8"/>
      <c r="N12" s="8"/>
      <c r="O12" s="8"/>
      <c r="P12" s="8"/>
      <c r="Q12" s="8"/>
      <c r="R12" s="8"/>
      <c r="S12" s="8"/>
      <c r="T12" s="8"/>
    </row>
    <row r="13" spans="1:20" s="1" customFormat="1" ht="21.75" customHeight="1">
      <c r="A13" s="8" t="s">
        <v>22</v>
      </c>
      <c r="B13" s="8"/>
      <c r="C13" s="9">
        <v>44197</v>
      </c>
      <c r="D13" s="8"/>
      <c r="E13" s="8"/>
      <c r="F13" s="8"/>
      <c r="G13" s="8"/>
      <c r="H13" s="8"/>
      <c r="I13" s="8"/>
      <c r="J13" s="8"/>
      <c r="K13" s="8"/>
      <c r="L13" s="8"/>
      <c r="M13" s="8"/>
      <c r="N13" s="8"/>
      <c r="O13" s="8"/>
      <c r="P13" s="8"/>
      <c r="Q13" s="8"/>
      <c r="R13" s="8"/>
      <c r="S13" s="8"/>
      <c r="T13" s="8"/>
    </row>
    <row r="14" spans="1:20" s="1" customFormat="1" ht="111.75" customHeight="1">
      <c r="A14" s="8" t="s">
        <v>24</v>
      </c>
      <c r="B14" s="8"/>
      <c r="C14" s="10" t="s">
        <v>528</v>
      </c>
      <c r="D14" s="11"/>
      <c r="E14" s="11"/>
      <c r="F14" s="11"/>
      <c r="G14" s="11"/>
      <c r="H14" s="11"/>
      <c r="I14" s="11"/>
      <c r="J14" s="11"/>
      <c r="K14" s="11"/>
      <c r="L14" s="11"/>
      <c r="M14" s="11"/>
      <c r="N14" s="11"/>
      <c r="O14" s="11"/>
      <c r="P14" s="11"/>
      <c r="Q14" s="11"/>
      <c r="R14" s="11"/>
      <c r="S14" s="11"/>
      <c r="T14" s="36"/>
    </row>
    <row r="15" spans="1:20" s="1" customFormat="1" ht="15" customHeight="1">
      <c r="A15" s="12" t="s">
        <v>26</v>
      </c>
      <c r="B15" s="12"/>
      <c r="C15" s="6" t="s">
        <v>27</v>
      </c>
      <c r="D15" s="6"/>
      <c r="E15" s="6" t="s">
        <v>28</v>
      </c>
      <c r="F15" s="6"/>
      <c r="G15" s="6"/>
      <c r="H15" s="12" t="s">
        <v>29</v>
      </c>
      <c r="I15" s="12"/>
      <c r="J15" s="12" t="s">
        <v>30</v>
      </c>
      <c r="K15" s="12"/>
      <c r="L15" s="6" t="s">
        <v>31</v>
      </c>
      <c r="M15" s="6"/>
      <c r="N15" s="6" t="s">
        <v>32</v>
      </c>
      <c r="O15" s="6"/>
      <c r="P15" s="6" t="s">
        <v>13</v>
      </c>
      <c r="Q15" s="6"/>
      <c r="R15" s="6"/>
      <c r="S15" s="6" t="s">
        <v>33</v>
      </c>
      <c r="T15" s="6"/>
    </row>
    <row r="16" spans="1:20" s="1" customFormat="1" ht="9" customHeight="1">
      <c r="A16" s="12"/>
      <c r="B16" s="12"/>
      <c r="C16" s="6" t="s">
        <v>484</v>
      </c>
      <c r="D16" s="6"/>
      <c r="E16" s="8" t="s">
        <v>35</v>
      </c>
      <c r="F16" s="8"/>
      <c r="G16" s="8"/>
      <c r="H16" s="5" t="s">
        <v>466</v>
      </c>
      <c r="I16" s="5"/>
      <c r="J16" s="12">
        <v>3</v>
      </c>
      <c r="K16" s="12"/>
      <c r="L16" s="12" t="s">
        <v>449</v>
      </c>
      <c r="M16" s="12"/>
      <c r="N16" s="12" t="s">
        <v>449</v>
      </c>
      <c r="O16" s="12"/>
      <c r="P16" s="12">
        <v>3</v>
      </c>
      <c r="Q16" s="12"/>
      <c r="R16" s="12"/>
      <c r="S16" s="5"/>
      <c r="T16" s="5"/>
    </row>
    <row r="17" spans="1:20" s="1" customFormat="1" ht="9" customHeight="1">
      <c r="A17" s="12"/>
      <c r="B17" s="12"/>
      <c r="C17" s="6"/>
      <c r="D17" s="6"/>
      <c r="E17" s="8"/>
      <c r="F17" s="8"/>
      <c r="G17" s="8"/>
      <c r="H17" s="5"/>
      <c r="I17" s="5"/>
      <c r="J17" s="12"/>
      <c r="K17" s="12"/>
      <c r="L17" s="12"/>
      <c r="M17" s="12"/>
      <c r="N17" s="12"/>
      <c r="O17" s="12"/>
      <c r="P17" s="12"/>
      <c r="Q17" s="12"/>
      <c r="R17" s="12"/>
      <c r="S17" s="5"/>
      <c r="T17" s="5"/>
    </row>
    <row r="18" spans="1:20" s="1" customFormat="1" ht="9" customHeight="1">
      <c r="A18" s="12"/>
      <c r="B18" s="12"/>
      <c r="C18" s="6"/>
      <c r="D18" s="6"/>
      <c r="E18" s="8" t="s">
        <v>39</v>
      </c>
      <c r="F18" s="8"/>
      <c r="G18" s="8"/>
      <c r="H18" s="5" t="s">
        <v>450</v>
      </c>
      <c r="I18" s="5"/>
      <c r="J18" s="12">
        <v>3</v>
      </c>
      <c r="K18" s="12"/>
      <c r="L18" s="12" t="s">
        <v>449</v>
      </c>
      <c r="M18" s="12"/>
      <c r="N18" s="12" t="s">
        <v>449</v>
      </c>
      <c r="O18" s="12"/>
      <c r="P18" s="12">
        <v>3</v>
      </c>
      <c r="Q18" s="12"/>
      <c r="R18" s="12"/>
      <c r="S18" s="5"/>
      <c r="T18" s="5"/>
    </row>
    <row r="19" spans="1:20" s="1" customFormat="1" ht="9" customHeight="1">
      <c r="A19" s="12"/>
      <c r="B19" s="12"/>
      <c r="C19" s="6"/>
      <c r="D19" s="6"/>
      <c r="E19" s="8"/>
      <c r="F19" s="8"/>
      <c r="G19" s="8"/>
      <c r="H19" s="5"/>
      <c r="I19" s="5"/>
      <c r="J19" s="12"/>
      <c r="K19" s="12"/>
      <c r="L19" s="12"/>
      <c r="M19" s="12"/>
      <c r="N19" s="12"/>
      <c r="O19" s="12"/>
      <c r="P19" s="12"/>
      <c r="Q19" s="12"/>
      <c r="R19" s="12"/>
      <c r="S19" s="5"/>
      <c r="T19" s="5"/>
    </row>
    <row r="20" spans="1:20" s="1" customFormat="1" ht="9" customHeight="1">
      <c r="A20" s="12"/>
      <c r="B20" s="12"/>
      <c r="C20" s="6"/>
      <c r="D20" s="6"/>
      <c r="E20" s="8" t="s">
        <v>43</v>
      </c>
      <c r="F20" s="8"/>
      <c r="G20" s="8"/>
      <c r="H20" s="13" t="s">
        <v>467</v>
      </c>
      <c r="I20" s="28"/>
      <c r="J20" s="12">
        <v>4</v>
      </c>
      <c r="K20" s="12"/>
      <c r="L20" s="12" t="s">
        <v>449</v>
      </c>
      <c r="M20" s="12"/>
      <c r="N20" s="12" t="s">
        <v>449</v>
      </c>
      <c r="O20" s="12"/>
      <c r="P20" s="12">
        <v>4</v>
      </c>
      <c r="Q20" s="12"/>
      <c r="R20" s="12"/>
      <c r="S20" s="5"/>
      <c r="T20" s="5"/>
    </row>
    <row r="21" spans="1:20" s="1" customFormat="1" ht="9" customHeight="1">
      <c r="A21" s="12"/>
      <c r="B21" s="12"/>
      <c r="C21" s="6"/>
      <c r="D21" s="6"/>
      <c r="E21" s="8"/>
      <c r="F21" s="8"/>
      <c r="G21" s="8"/>
      <c r="H21" s="14"/>
      <c r="I21" s="29"/>
      <c r="J21" s="12"/>
      <c r="K21" s="12"/>
      <c r="L21" s="12"/>
      <c r="M21" s="12"/>
      <c r="N21" s="12"/>
      <c r="O21" s="12"/>
      <c r="P21" s="12"/>
      <c r="Q21" s="12"/>
      <c r="R21" s="12"/>
      <c r="S21" s="5"/>
      <c r="T21" s="5"/>
    </row>
    <row r="22" spans="1:21" s="1" customFormat="1" ht="13.5">
      <c r="A22" s="12"/>
      <c r="B22" s="12"/>
      <c r="C22" s="6" t="s">
        <v>47</v>
      </c>
      <c r="D22" s="6"/>
      <c r="E22" s="8" t="s">
        <v>48</v>
      </c>
      <c r="F22" s="8"/>
      <c r="G22" s="8"/>
      <c r="H22" s="15" t="s">
        <v>468</v>
      </c>
      <c r="I22" s="30"/>
      <c r="J22" s="12">
        <v>15</v>
      </c>
      <c r="K22" s="12"/>
      <c r="L22" s="31" t="s">
        <v>529</v>
      </c>
      <c r="M22" s="6"/>
      <c r="N22" s="31" t="s">
        <v>530</v>
      </c>
      <c r="O22" s="6"/>
      <c r="P22" s="12">
        <v>15</v>
      </c>
      <c r="Q22" s="12"/>
      <c r="R22" s="12"/>
      <c r="S22" s="8" t="s">
        <v>531</v>
      </c>
      <c r="T22" s="8"/>
      <c r="U22" s="35" t="s">
        <v>470</v>
      </c>
    </row>
    <row r="23" spans="1:21" s="1" customFormat="1" ht="41.25" customHeight="1">
      <c r="A23" s="12"/>
      <c r="B23" s="12"/>
      <c r="C23" s="6"/>
      <c r="D23" s="6"/>
      <c r="E23" s="8"/>
      <c r="F23" s="8"/>
      <c r="G23" s="8"/>
      <c r="H23" s="16"/>
      <c r="I23" s="32"/>
      <c r="J23" s="12"/>
      <c r="K23" s="12"/>
      <c r="L23" s="6"/>
      <c r="M23" s="6"/>
      <c r="N23" s="6"/>
      <c r="O23" s="6"/>
      <c r="P23" s="12"/>
      <c r="Q23" s="12"/>
      <c r="R23" s="12"/>
      <c r="S23" s="8"/>
      <c r="T23" s="8"/>
      <c r="U23" s="37"/>
    </row>
    <row r="24" spans="1:21" s="1" customFormat="1" ht="22.5" customHeight="1">
      <c r="A24" s="12"/>
      <c r="B24" s="12"/>
      <c r="C24" s="6"/>
      <c r="D24" s="6"/>
      <c r="E24" s="8" t="s">
        <v>52</v>
      </c>
      <c r="F24" s="8"/>
      <c r="G24" s="8"/>
      <c r="H24" s="15" t="s">
        <v>532</v>
      </c>
      <c r="I24" s="30"/>
      <c r="J24" s="12">
        <v>15</v>
      </c>
      <c r="K24" s="12"/>
      <c r="L24" s="31">
        <v>1</v>
      </c>
      <c r="M24" s="6"/>
      <c r="N24" s="31">
        <v>1</v>
      </c>
      <c r="O24" s="6"/>
      <c r="P24" s="12">
        <v>15</v>
      </c>
      <c r="Q24" s="12"/>
      <c r="R24" s="12"/>
      <c r="S24" s="8"/>
      <c r="T24" s="8"/>
      <c r="U24" s="37"/>
    </row>
    <row r="25" spans="1:21" s="1" customFormat="1" ht="7.5" customHeight="1" hidden="1">
      <c r="A25" s="12"/>
      <c r="B25" s="12"/>
      <c r="C25" s="6"/>
      <c r="D25" s="6"/>
      <c r="E25" s="8"/>
      <c r="F25" s="8"/>
      <c r="G25" s="8"/>
      <c r="H25" s="16"/>
      <c r="I25" s="32"/>
      <c r="J25" s="12"/>
      <c r="K25" s="12"/>
      <c r="L25" s="6"/>
      <c r="M25" s="6"/>
      <c r="N25" s="6"/>
      <c r="O25" s="6"/>
      <c r="P25" s="12"/>
      <c r="Q25" s="12"/>
      <c r="R25" s="12"/>
      <c r="S25" s="8"/>
      <c r="T25" s="8"/>
      <c r="U25" s="37"/>
    </row>
    <row r="26" spans="1:21" s="1" customFormat="1" ht="13.5">
      <c r="A26" s="12"/>
      <c r="B26" s="12"/>
      <c r="C26" s="6"/>
      <c r="D26" s="6"/>
      <c r="E26" s="8" t="s">
        <v>56</v>
      </c>
      <c r="F26" s="8"/>
      <c r="G26" s="8"/>
      <c r="H26" s="8" t="s">
        <v>533</v>
      </c>
      <c r="I26" s="8"/>
      <c r="J26" s="12">
        <v>10</v>
      </c>
      <c r="K26" s="12"/>
      <c r="L26" s="31">
        <v>1</v>
      </c>
      <c r="M26" s="6"/>
      <c r="N26" s="31">
        <v>1</v>
      </c>
      <c r="O26" s="6"/>
      <c r="P26" s="12">
        <v>10</v>
      </c>
      <c r="Q26" s="12"/>
      <c r="R26" s="12"/>
      <c r="S26" s="8"/>
      <c r="T26" s="8"/>
      <c r="U26" s="37"/>
    </row>
    <row r="27" spans="1:21" s="1" customFormat="1" ht="13.5">
      <c r="A27" s="12"/>
      <c r="B27" s="12"/>
      <c r="C27" s="6"/>
      <c r="D27" s="6"/>
      <c r="E27" s="8"/>
      <c r="F27" s="8"/>
      <c r="G27" s="8"/>
      <c r="H27" s="8"/>
      <c r="I27" s="8"/>
      <c r="J27" s="12"/>
      <c r="K27" s="12"/>
      <c r="L27" s="6"/>
      <c r="M27" s="6"/>
      <c r="N27" s="6"/>
      <c r="O27" s="6"/>
      <c r="P27" s="12"/>
      <c r="Q27" s="12"/>
      <c r="R27" s="12"/>
      <c r="S27" s="8"/>
      <c r="T27" s="8"/>
      <c r="U27" s="37"/>
    </row>
    <row r="28" spans="1:21" s="1" customFormat="1" ht="13.5">
      <c r="A28" s="12"/>
      <c r="B28" s="12"/>
      <c r="C28" s="6"/>
      <c r="D28" s="6"/>
      <c r="E28" s="8" t="s">
        <v>61</v>
      </c>
      <c r="F28" s="8"/>
      <c r="G28" s="8"/>
      <c r="H28" s="8" t="s">
        <v>62</v>
      </c>
      <c r="I28" s="8"/>
      <c r="J28" s="12">
        <v>10</v>
      </c>
      <c r="K28" s="12"/>
      <c r="L28" s="12" t="s">
        <v>419</v>
      </c>
      <c r="M28" s="12"/>
      <c r="N28" s="26">
        <v>0.9869</v>
      </c>
      <c r="O28" s="12"/>
      <c r="P28" s="12">
        <v>10</v>
      </c>
      <c r="Q28" s="12"/>
      <c r="R28" s="12"/>
      <c r="S28" s="8"/>
      <c r="T28" s="8"/>
      <c r="U28" s="37"/>
    </row>
    <row r="29" spans="1:21" s="1" customFormat="1" ht="8.25" customHeight="1">
      <c r="A29" s="12"/>
      <c r="B29" s="12"/>
      <c r="C29" s="6"/>
      <c r="D29" s="6"/>
      <c r="E29" s="8"/>
      <c r="F29" s="8"/>
      <c r="G29" s="8"/>
      <c r="H29" s="8"/>
      <c r="I29" s="8"/>
      <c r="J29" s="12"/>
      <c r="K29" s="12"/>
      <c r="L29" s="12"/>
      <c r="M29" s="12"/>
      <c r="N29" s="12"/>
      <c r="O29" s="12"/>
      <c r="P29" s="12"/>
      <c r="Q29" s="12"/>
      <c r="R29" s="12"/>
      <c r="S29" s="8"/>
      <c r="T29" s="8"/>
      <c r="U29" s="37"/>
    </row>
    <row r="30" spans="1:21" s="1" customFormat="1" ht="13.5">
      <c r="A30" s="12"/>
      <c r="B30" s="12"/>
      <c r="C30" s="17" t="s">
        <v>64</v>
      </c>
      <c r="D30" s="18"/>
      <c r="E30" s="8" t="s">
        <v>67</v>
      </c>
      <c r="F30" s="8"/>
      <c r="G30" s="8"/>
      <c r="H30" s="8" t="s">
        <v>475</v>
      </c>
      <c r="I30" s="8"/>
      <c r="J30" s="12">
        <v>10</v>
      </c>
      <c r="K30" s="12"/>
      <c r="L30" s="6" t="s">
        <v>54</v>
      </c>
      <c r="M30" s="6"/>
      <c r="N30" s="6" t="s">
        <v>54</v>
      </c>
      <c r="O30" s="6"/>
      <c r="P30" s="12">
        <v>10</v>
      </c>
      <c r="Q30" s="12"/>
      <c r="R30" s="12"/>
      <c r="S30" s="8"/>
      <c r="T30" s="8"/>
      <c r="U30" s="37"/>
    </row>
    <row r="31" spans="1:21" s="1" customFormat="1" ht="13.5">
      <c r="A31" s="12"/>
      <c r="B31" s="12"/>
      <c r="C31" s="19"/>
      <c r="D31" s="20"/>
      <c r="E31" s="8"/>
      <c r="F31" s="8"/>
      <c r="G31" s="8"/>
      <c r="H31" s="8"/>
      <c r="I31" s="8"/>
      <c r="J31" s="12"/>
      <c r="K31" s="12"/>
      <c r="L31" s="6"/>
      <c r="M31" s="6"/>
      <c r="N31" s="6"/>
      <c r="O31" s="6"/>
      <c r="P31" s="12"/>
      <c r="Q31" s="12"/>
      <c r="R31" s="12"/>
      <c r="S31" s="8"/>
      <c r="T31" s="8"/>
      <c r="U31" s="37"/>
    </row>
    <row r="32" spans="1:21" s="1" customFormat="1" ht="52.5" customHeight="1">
      <c r="A32" s="12"/>
      <c r="B32" s="12"/>
      <c r="C32" s="21"/>
      <c r="D32" s="22"/>
      <c r="E32" s="8" t="s">
        <v>73</v>
      </c>
      <c r="F32" s="8"/>
      <c r="G32" s="8"/>
      <c r="H32" s="8" t="s">
        <v>534</v>
      </c>
      <c r="I32" s="8"/>
      <c r="J32" s="12">
        <v>10</v>
      </c>
      <c r="K32" s="12"/>
      <c r="L32" s="6" t="s">
        <v>535</v>
      </c>
      <c r="M32" s="6"/>
      <c r="N32" s="6" t="s">
        <v>535</v>
      </c>
      <c r="O32" s="6"/>
      <c r="P32" s="12">
        <v>10</v>
      </c>
      <c r="Q32" s="12"/>
      <c r="R32" s="12"/>
      <c r="S32" s="8"/>
      <c r="T32" s="8"/>
      <c r="U32" s="38"/>
    </row>
    <row r="33" spans="1:20" s="1" customFormat="1" ht="15" customHeight="1">
      <c r="A33" s="12"/>
      <c r="B33" s="12"/>
      <c r="C33" s="6" t="s">
        <v>74</v>
      </c>
      <c r="D33" s="6"/>
      <c r="E33" s="8" t="s">
        <v>75</v>
      </c>
      <c r="F33" s="8"/>
      <c r="G33" s="8"/>
      <c r="H33" s="5" t="s">
        <v>536</v>
      </c>
      <c r="I33" s="5"/>
      <c r="J33" s="12">
        <v>10</v>
      </c>
      <c r="K33" s="12"/>
      <c r="L33" s="6" t="s">
        <v>441</v>
      </c>
      <c r="M33" s="6"/>
      <c r="N33" s="6" t="s">
        <v>441</v>
      </c>
      <c r="O33" s="6"/>
      <c r="P33" s="12">
        <v>10</v>
      </c>
      <c r="Q33" s="12"/>
      <c r="R33" s="12"/>
      <c r="S33" s="8"/>
      <c r="T33" s="8"/>
    </row>
    <row r="34" spans="1:20" s="1" customFormat="1" ht="9" customHeight="1">
      <c r="A34" s="12"/>
      <c r="B34" s="12"/>
      <c r="C34" s="6"/>
      <c r="D34" s="6"/>
      <c r="E34" s="8"/>
      <c r="F34" s="8"/>
      <c r="G34" s="8"/>
      <c r="H34" s="5"/>
      <c r="I34" s="5"/>
      <c r="J34" s="12"/>
      <c r="K34" s="12"/>
      <c r="L34" s="6"/>
      <c r="M34" s="6"/>
      <c r="N34" s="6"/>
      <c r="O34" s="6"/>
      <c r="P34" s="12"/>
      <c r="Q34" s="12"/>
      <c r="R34" s="12"/>
      <c r="S34" s="8"/>
      <c r="T34" s="8"/>
    </row>
    <row r="35" spans="1:20" s="1" customFormat="1" ht="15" customHeight="1">
      <c r="A35" s="23" t="s">
        <v>78</v>
      </c>
      <c r="B35" s="23"/>
      <c r="C35" s="23"/>
      <c r="D35" s="24">
        <v>100</v>
      </c>
      <c r="E35" s="24"/>
      <c r="F35" s="24"/>
      <c r="G35" s="24"/>
      <c r="H35" s="24"/>
      <c r="I35" s="24"/>
      <c r="J35" s="24"/>
      <c r="K35" s="24"/>
      <c r="L35" s="24"/>
      <c r="M35" s="24"/>
      <c r="N35" s="24"/>
      <c r="O35" s="24"/>
      <c r="P35" s="24"/>
      <c r="Q35" s="24"/>
      <c r="R35" s="24"/>
      <c r="S35" s="24"/>
      <c r="T35" s="24"/>
    </row>
    <row r="36" spans="1:20" s="1" customFormat="1" ht="15" customHeight="1">
      <c r="A36" s="25"/>
      <c r="B36" s="5" t="s">
        <v>478</v>
      </c>
      <c r="C36" s="5"/>
      <c r="D36" s="5"/>
      <c r="E36" s="5"/>
      <c r="F36" s="5"/>
      <c r="G36" s="5" t="s">
        <v>479</v>
      </c>
      <c r="H36" s="5"/>
      <c r="I36" s="5"/>
      <c r="J36" s="5"/>
      <c r="K36" s="5"/>
      <c r="L36" s="5"/>
      <c r="M36" s="5"/>
      <c r="N36" s="5"/>
      <c r="O36" s="5"/>
      <c r="P36" s="5"/>
      <c r="Q36" s="5"/>
      <c r="R36" s="5"/>
      <c r="S36" s="5"/>
      <c r="T36" s="5"/>
    </row>
    <row r="37" spans="1:20" s="1" customFormat="1" ht="51" customHeight="1">
      <c r="A37" s="5" t="s">
        <v>270</v>
      </c>
      <c r="B37" s="5"/>
      <c r="C37" s="5"/>
      <c r="D37" s="5"/>
      <c r="E37" s="5"/>
      <c r="F37" s="5"/>
      <c r="G37" s="5"/>
      <c r="H37" s="5"/>
      <c r="I37" s="5"/>
      <c r="J37" s="5"/>
      <c r="K37" s="5"/>
      <c r="L37" s="5"/>
      <c r="M37" s="5"/>
      <c r="N37" s="5"/>
      <c r="O37" s="5"/>
      <c r="P37" s="5"/>
      <c r="Q37" s="5"/>
      <c r="R37" s="5"/>
      <c r="S37" s="5"/>
      <c r="T37" s="5"/>
    </row>
  </sheetData>
  <sheetProtection/>
  <mergeCells count="128">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2:G32"/>
    <mergeCell ref="H32:I32"/>
    <mergeCell ref="J32:K32"/>
    <mergeCell ref="L32:M32"/>
    <mergeCell ref="N32:O32"/>
    <mergeCell ref="P32:R32"/>
    <mergeCell ref="S32:T32"/>
    <mergeCell ref="A35:C35"/>
    <mergeCell ref="D35:T35"/>
    <mergeCell ref="B36:F36"/>
    <mergeCell ref="G36:Q36"/>
    <mergeCell ref="R36:S36"/>
    <mergeCell ref="A37:T37"/>
    <mergeCell ref="U8:U11"/>
    <mergeCell ref="U22:U31"/>
    <mergeCell ref="A6:B11"/>
    <mergeCell ref="C6:E7"/>
    <mergeCell ref="F6:H7"/>
    <mergeCell ref="I6:J7"/>
    <mergeCell ref="K6:L7"/>
    <mergeCell ref="M6:N7"/>
    <mergeCell ref="O6:P7"/>
    <mergeCell ref="Q6:T7"/>
    <mergeCell ref="K8:L11"/>
    <mergeCell ref="M8:N11"/>
    <mergeCell ref="O8:P11"/>
    <mergeCell ref="Q8:T11"/>
    <mergeCell ref="A15:B34"/>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2"/>
    <mergeCell ref="E30:G31"/>
    <mergeCell ref="H30:I31"/>
    <mergeCell ref="J30:K31"/>
    <mergeCell ref="L30:M31"/>
    <mergeCell ref="N30:O31"/>
    <mergeCell ref="P30:R31"/>
    <mergeCell ref="S30:T31"/>
    <mergeCell ref="C33:D34"/>
    <mergeCell ref="S33:T34"/>
    <mergeCell ref="E33:G34"/>
    <mergeCell ref="H33:I34"/>
    <mergeCell ref="J33:K34"/>
    <mergeCell ref="L33:M34"/>
    <mergeCell ref="N33:O34"/>
    <mergeCell ref="P33:R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41"/>
  <sheetViews>
    <sheetView zoomScaleSheetLayoutView="100" workbookViewId="0" topLeftCell="A1">
      <selection activeCell="C12" sqref="C12:T12"/>
    </sheetView>
  </sheetViews>
  <sheetFormatPr defaultColWidth="9.00390625" defaultRowHeight="14.25"/>
  <cols>
    <col min="1" max="1" width="7.875" style="234" customWidth="1"/>
    <col min="2" max="2" width="3.50390625" style="234" customWidth="1"/>
    <col min="3" max="5" width="9.00390625" style="234" customWidth="1"/>
    <col min="6" max="6" width="7.75390625" style="234" customWidth="1"/>
    <col min="7" max="7" width="2.75390625" style="234" customWidth="1"/>
    <col min="8" max="8" width="9.00390625" style="234" customWidth="1"/>
    <col min="9" max="9" width="14.125" style="234" customWidth="1"/>
    <col min="10" max="10" width="7.125" style="234" customWidth="1"/>
    <col min="11" max="11" width="2.75390625" style="234" customWidth="1"/>
    <col min="12" max="12" width="5.625" style="234" customWidth="1"/>
    <col min="13" max="13" width="6.50390625" style="234" customWidth="1"/>
    <col min="14" max="14" width="9.00390625" style="234" customWidth="1"/>
    <col min="15" max="15" width="5.375" style="234" customWidth="1"/>
    <col min="16" max="16" width="4.25390625" style="234" customWidth="1"/>
    <col min="17" max="18" width="3.625" style="234" customWidth="1"/>
    <col min="19" max="16384" width="9.00390625" style="234" customWidth="1"/>
  </cols>
  <sheetData>
    <row r="1" s="234" customFormat="1" ht="13.5">
      <c r="A1" s="235"/>
    </row>
    <row r="2" spans="1:20" s="234" customFormat="1" ht="18" customHeight="1">
      <c r="A2" s="236" t="s">
        <v>1</v>
      </c>
      <c r="B2" s="236"/>
      <c r="C2" s="236"/>
      <c r="D2" s="236"/>
      <c r="E2" s="236"/>
      <c r="F2" s="236"/>
      <c r="G2" s="236"/>
      <c r="H2" s="236"/>
      <c r="I2" s="236"/>
      <c r="J2" s="236"/>
      <c r="K2" s="236"/>
      <c r="L2" s="236"/>
      <c r="M2" s="236"/>
      <c r="N2" s="236"/>
      <c r="O2" s="236"/>
      <c r="P2" s="236"/>
      <c r="Q2" s="236"/>
      <c r="R2" s="236"/>
      <c r="S2" s="236"/>
      <c r="T2" s="236"/>
    </row>
    <row r="3" spans="1:20" s="234" customFormat="1" ht="16.5" customHeight="1">
      <c r="A3" s="237"/>
      <c r="B3" s="237"/>
      <c r="C3" s="237"/>
      <c r="D3" s="237"/>
      <c r="E3" s="237"/>
      <c r="F3" s="237"/>
      <c r="G3" s="237"/>
      <c r="H3" s="237"/>
      <c r="I3" s="237"/>
      <c r="J3" s="237"/>
      <c r="K3" s="237"/>
      <c r="L3" s="237"/>
      <c r="M3" s="237"/>
      <c r="N3" s="237"/>
      <c r="O3" s="237"/>
      <c r="P3" s="237"/>
      <c r="Q3" s="245" t="s">
        <v>2</v>
      </c>
      <c r="R3" s="245"/>
      <c r="S3" s="245"/>
      <c r="T3" s="245"/>
    </row>
    <row r="4" spans="1:20" s="234" customFormat="1" ht="15" customHeight="1">
      <c r="A4" s="238" t="s">
        <v>3</v>
      </c>
      <c r="B4" s="238"/>
      <c r="C4" s="238" t="s">
        <v>107</v>
      </c>
      <c r="D4" s="238"/>
      <c r="E4" s="238"/>
      <c r="F4" s="238"/>
      <c r="G4" s="238"/>
      <c r="H4" s="238"/>
      <c r="I4" s="238"/>
      <c r="J4" s="238"/>
      <c r="K4" s="238"/>
      <c r="L4" s="238"/>
      <c r="M4" s="238"/>
      <c r="N4" s="238"/>
      <c r="O4" s="238"/>
      <c r="P4" s="238"/>
      <c r="Q4" s="246"/>
      <c r="R4" s="246"/>
      <c r="S4" s="246"/>
      <c r="T4" s="246"/>
    </row>
    <row r="5" spans="1:20" s="234" customFormat="1" ht="15" customHeight="1">
      <c r="A5" s="238" t="s">
        <v>5</v>
      </c>
      <c r="B5" s="238"/>
      <c r="C5" s="238" t="s">
        <v>6</v>
      </c>
      <c r="D5" s="238"/>
      <c r="E5" s="238"/>
      <c r="F5" s="238"/>
      <c r="G5" s="238"/>
      <c r="H5" s="238"/>
      <c r="I5" s="238" t="s">
        <v>7</v>
      </c>
      <c r="J5" s="238"/>
      <c r="K5" s="238"/>
      <c r="L5" s="238"/>
      <c r="M5" s="238"/>
      <c r="N5" s="238"/>
      <c r="O5" s="238"/>
      <c r="P5" s="238"/>
      <c r="Q5" s="238"/>
      <c r="R5" s="238"/>
      <c r="S5" s="238"/>
      <c r="T5" s="238"/>
    </row>
    <row r="6" spans="1:20" s="234" customFormat="1" ht="15" customHeight="1">
      <c r="A6" s="188" t="s">
        <v>8</v>
      </c>
      <c r="B6" s="188"/>
      <c r="C6" s="238"/>
      <c r="D6" s="238"/>
      <c r="E6" s="238"/>
      <c r="F6" s="188" t="s">
        <v>9</v>
      </c>
      <c r="G6" s="188"/>
      <c r="H6" s="188"/>
      <c r="I6" s="188" t="s">
        <v>10</v>
      </c>
      <c r="J6" s="188"/>
      <c r="K6" s="188" t="s">
        <v>11</v>
      </c>
      <c r="L6" s="188"/>
      <c r="M6" s="188" t="s">
        <v>12</v>
      </c>
      <c r="N6" s="188"/>
      <c r="O6" s="188" t="s">
        <v>13</v>
      </c>
      <c r="P6" s="188"/>
      <c r="Q6" s="188" t="s">
        <v>14</v>
      </c>
      <c r="R6" s="188"/>
      <c r="S6" s="188"/>
      <c r="T6" s="188"/>
    </row>
    <row r="7" spans="1:20" s="234" customFormat="1" ht="15" customHeight="1">
      <c r="A7" s="188"/>
      <c r="B7" s="188"/>
      <c r="C7" s="238"/>
      <c r="D7" s="238"/>
      <c r="E7" s="238"/>
      <c r="F7" s="188"/>
      <c r="G7" s="188"/>
      <c r="H7" s="188"/>
      <c r="I7" s="188"/>
      <c r="J7" s="188"/>
      <c r="K7" s="188"/>
      <c r="L7" s="188"/>
      <c r="M7" s="188"/>
      <c r="N7" s="188"/>
      <c r="O7" s="188"/>
      <c r="P7" s="188"/>
      <c r="Q7" s="188"/>
      <c r="R7" s="188"/>
      <c r="S7" s="188"/>
      <c r="T7" s="188"/>
    </row>
    <row r="8" spans="1:20" s="234" customFormat="1" ht="18.75" customHeight="1">
      <c r="A8" s="188"/>
      <c r="B8" s="188"/>
      <c r="C8" s="239" t="s">
        <v>15</v>
      </c>
      <c r="D8" s="239"/>
      <c r="E8" s="239"/>
      <c r="F8" s="238">
        <v>500</v>
      </c>
      <c r="G8" s="238"/>
      <c r="H8" s="238"/>
      <c r="I8" s="238">
        <v>500</v>
      </c>
      <c r="J8" s="238"/>
      <c r="K8" s="241">
        <v>10</v>
      </c>
      <c r="L8" s="241"/>
      <c r="M8" s="241">
        <v>100</v>
      </c>
      <c r="N8" s="241"/>
      <c r="O8" s="188">
        <v>10</v>
      </c>
      <c r="P8" s="188"/>
      <c r="Q8" s="240" t="s">
        <v>16</v>
      </c>
      <c r="R8" s="240"/>
      <c r="S8" s="240"/>
      <c r="T8" s="240"/>
    </row>
    <row r="9" spans="1:20" s="234" customFormat="1" ht="15" customHeight="1">
      <c r="A9" s="188"/>
      <c r="B9" s="188"/>
      <c r="C9" s="239" t="s">
        <v>17</v>
      </c>
      <c r="D9" s="239"/>
      <c r="E9" s="239"/>
      <c r="F9" s="238">
        <v>500</v>
      </c>
      <c r="G9" s="238"/>
      <c r="H9" s="238"/>
      <c r="I9" s="238">
        <v>500</v>
      </c>
      <c r="J9" s="238"/>
      <c r="K9" s="241"/>
      <c r="L9" s="241"/>
      <c r="M9" s="241"/>
      <c r="N9" s="241"/>
      <c r="O9" s="188"/>
      <c r="P9" s="188"/>
      <c r="Q9" s="240"/>
      <c r="R9" s="240"/>
      <c r="S9" s="240"/>
      <c r="T9" s="240"/>
    </row>
    <row r="10" spans="1:20" s="234" customFormat="1" ht="15" customHeight="1">
      <c r="A10" s="188"/>
      <c r="B10" s="188"/>
      <c r="C10" s="239" t="s">
        <v>18</v>
      </c>
      <c r="D10" s="239"/>
      <c r="E10" s="239"/>
      <c r="F10" s="238"/>
      <c r="G10" s="238"/>
      <c r="H10" s="238"/>
      <c r="I10" s="238"/>
      <c r="J10" s="238"/>
      <c r="K10" s="241"/>
      <c r="L10" s="241"/>
      <c r="M10" s="241"/>
      <c r="N10" s="241"/>
      <c r="O10" s="188"/>
      <c r="P10" s="188"/>
      <c r="Q10" s="240"/>
      <c r="R10" s="240"/>
      <c r="S10" s="240"/>
      <c r="T10" s="240"/>
    </row>
    <row r="11" spans="1:20" s="234" customFormat="1" ht="15" customHeight="1">
      <c r="A11" s="188"/>
      <c r="B11" s="188"/>
      <c r="C11" s="239" t="s">
        <v>19</v>
      </c>
      <c r="D11" s="239"/>
      <c r="E11" s="239"/>
      <c r="F11" s="238"/>
      <c r="G11" s="238"/>
      <c r="H11" s="238"/>
      <c r="I11" s="238"/>
      <c r="J11" s="238"/>
      <c r="K11" s="241"/>
      <c r="L11" s="241"/>
      <c r="M11" s="241"/>
      <c r="N11" s="241"/>
      <c r="O11" s="188"/>
      <c r="P11" s="188"/>
      <c r="Q11" s="240"/>
      <c r="R11" s="240"/>
      <c r="S11" s="240"/>
      <c r="T11" s="240"/>
    </row>
    <row r="12" spans="1:20" s="234" customFormat="1" ht="51" customHeight="1">
      <c r="A12" s="240" t="s">
        <v>20</v>
      </c>
      <c r="B12" s="240"/>
      <c r="C12" s="240" t="s">
        <v>108</v>
      </c>
      <c r="D12" s="240"/>
      <c r="E12" s="240"/>
      <c r="F12" s="240"/>
      <c r="G12" s="240"/>
      <c r="H12" s="240"/>
      <c r="I12" s="240"/>
      <c r="J12" s="240"/>
      <c r="K12" s="240"/>
      <c r="L12" s="240"/>
      <c r="M12" s="240"/>
      <c r="N12" s="240"/>
      <c r="O12" s="240"/>
      <c r="P12" s="240"/>
      <c r="Q12" s="240"/>
      <c r="R12" s="240"/>
      <c r="S12" s="240"/>
      <c r="T12" s="240"/>
    </row>
    <row r="13" spans="1:20" s="234" customFormat="1" ht="21.75" customHeight="1">
      <c r="A13" s="240" t="s">
        <v>22</v>
      </c>
      <c r="B13" s="240"/>
      <c r="C13" s="240" t="s">
        <v>109</v>
      </c>
      <c r="D13" s="240"/>
      <c r="E13" s="240"/>
      <c r="F13" s="240"/>
      <c r="G13" s="240"/>
      <c r="H13" s="240"/>
      <c r="I13" s="240"/>
      <c r="J13" s="240"/>
      <c r="K13" s="240"/>
      <c r="L13" s="240"/>
      <c r="M13" s="240"/>
      <c r="N13" s="240"/>
      <c r="O13" s="240"/>
      <c r="P13" s="240"/>
      <c r="Q13" s="240"/>
      <c r="R13" s="240"/>
      <c r="S13" s="240"/>
      <c r="T13" s="240"/>
    </row>
    <row r="14" spans="1:20" s="234" customFormat="1" ht="55.5" customHeight="1">
      <c r="A14" s="240" t="s">
        <v>24</v>
      </c>
      <c r="B14" s="240"/>
      <c r="C14" s="240" t="s">
        <v>110</v>
      </c>
      <c r="D14" s="240"/>
      <c r="E14" s="240"/>
      <c r="F14" s="240"/>
      <c r="G14" s="240"/>
      <c r="H14" s="240"/>
      <c r="I14" s="240"/>
      <c r="J14" s="240"/>
      <c r="K14" s="240"/>
      <c r="L14" s="240"/>
      <c r="M14" s="240"/>
      <c r="N14" s="240"/>
      <c r="O14" s="240"/>
      <c r="P14" s="240"/>
      <c r="Q14" s="240"/>
      <c r="R14" s="240"/>
      <c r="S14" s="240"/>
      <c r="T14" s="240"/>
    </row>
    <row r="15" spans="1:20" s="234" customFormat="1" ht="15" customHeight="1">
      <c r="A15" s="241" t="s">
        <v>26</v>
      </c>
      <c r="B15" s="241"/>
      <c r="C15" s="188" t="s">
        <v>27</v>
      </c>
      <c r="D15" s="188"/>
      <c r="E15" s="188" t="s">
        <v>28</v>
      </c>
      <c r="F15" s="188"/>
      <c r="G15" s="188"/>
      <c r="H15" s="241" t="s">
        <v>29</v>
      </c>
      <c r="I15" s="241"/>
      <c r="J15" s="241" t="s">
        <v>30</v>
      </c>
      <c r="K15" s="241"/>
      <c r="L15" s="188" t="s">
        <v>31</v>
      </c>
      <c r="M15" s="188"/>
      <c r="N15" s="188" t="s">
        <v>32</v>
      </c>
      <c r="O15" s="188"/>
      <c r="P15" s="188" t="s">
        <v>13</v>
      </c>
      <c r="Q15" s="188"/>
      <c r="R15" s="188"/>
      <c r="S15" s="188" t="s">
        <v>33</v>
      </c>
      <c r="T15" s="188"/>
    </row>
    <row r="16" spans="1:20" s="234" customFormat="1" ht="31.5" customHeight="1">
      <c r="A16" s="241"/>
      <c r="B16" s="241"/>
      <c r="C16" s="188" t="s">
        <v>34</v>
      </c>
      <c r="D16" s="188"/>
      <c r="E16" s="240" t="s">
        <v>35</v>
      </c>
      <c r="F16" s="240"/>
      <c r="G16" s="240"/>
      <c r="H16" s="238" t="s">
        <v>111</v>
      </c>
      <c r="I16" s="238"/>
      <c r="J16" s="241">
        <v>3</v>
      </c>
      <c r="K16" s="241"/>
      <c r="L16" s="238" t="s">
        <v>112</v>
      </c>
      <c r="M16" s="238"/>
      <c r="N16" s="238" t="s">
        <v>112</v>
      </c>
      <c r="O16" s="238"/>
      <c r="P16" s="241">
        <v>3</v>
      </c>
      <c r="Q16" s="241"/>
      <c r="R16" s="241"/>
      <c r="S16" s="238"/>
      <c r="T16" s="238"/>
    </row>
    <row r="17" spans="1:20" s="234" customFormat="1" ht="9" customHeight="1">
      <c r="A17" s="241"/>
      <c r="B17" s="241"/>
      <c r="C17" s="188"/>
      <c r="D17" s="188"/>
      <c r="E17" s="240"/>
      <c r="F17" s="240"/>
      <c r="G17" s="240"/>
      <c r="H17" s="238"/>
      <c r="I17" s="238"/>
      <c r="J17" s="241"/>
      <c r="K17" s="241"/>
      <c r="L17" s="238"/>
      <c r="M17" s="238"/>
      <c r="N17" s="238"/>
      <c r="O17" s="238"/>
      <c r="P17" s="241"/>
      <c r="Q17" s="241"/>
      <c r="R17" s="241"/>
      <c r="S17" s="238"/>
      <c r="T17" s="238"/>
    </row>
    <row r="18" spans="1:20" s="234" customFormat="1" ht="9" customHeight="1">
      <c r="A18" s="241"/>
      <c r="B18" s="241"/>
      <c r="C18" s="188"/>
      <c r="D18" s="188"/>
      <c r="E18" s="240" t="s">
        <v>39</v>
      </c>
      <c r="F18" s="240"/>
      <c r="G18" s="240"/>
      <c r="H18" s="238" t="s">
        <v>113</v>
      </c>
      <c r="I18" s="238"/>
      <c r="J18" s="241">
        <v>3</v>
      </c>
      <c r="K18" s="241"/>
      <c r="L18" s="238" t="s">
        <v>113</v>
      </c>
      <c r="M18" s="238"/>
      <c r="N18" s="238" t="s">
        <v>113</v>
      </c>
      <c r="O18" s="238"/>
      <c r="P18" s="241">
        <v>3</v>
      </c>
      <c r="Q18" s="241"/>
      <c r="R18" s="241"/>
      <c r="S18" s="238"/>
      <c r="T18" s="238"/>
    </row>
    <row r="19" spans="1:20" s="234" customFormat="1" ht="48.75" customHeight="1">
      <c r="A19" s="241"/>
      <c r="B19" s="241"/>
      <c r="C19" s="188"/>
      <c r="D19" s="188"/>
      <c r="E19" s="240"/>
      <c r="F19" s="240"/>
      <c r="G19" s="240"/>
      <c r="H19" s="238"/>
      <c r="I19" s="238"/>
      <c r="J19" s="241"/>
      <c r="K19" s="241"/>
      <c r="L19" s="238"/>
      <c r="M19" s="238"/>
      <c r="N19" s="238"/>
      <c r="O19" s="238"/>
      <c r="P19" s="241"/>
      <c r="Q19" s="241"/>
      <c r="R19" s="241"/>
      <c r="S19" s="238"/>
      <c r="T19" s="238"/>
    </row>
    <row r="20" spans="1:20" s="234" customFormat="1" ht="9" customHeight="1">
      <c r="A20" s="241"/>
      <c r="B20" s="241"/>
      <c r="C20" s="188"/>
      <c r="D20" s="188"/>
      <c r="E20" s="240" t="s">
        <v>43</v>
      </c>
      <c r="F20" s="240"/>
      <c r="G20" s="240"/>
      <c r="H20" s="238" t="s">
        <v>114</v>
      </c>
      <c r="I20" s="238"/>
      <c r="J20" s="241">
        <v>4</v>
      </c>
      <c r="K20" s="241"/>
      <c r="L20" s="238" t="s">
        <v>114</v>
      </c>
      <c r="M20" s="238"/>
      <c r="N20" s="238" t="s">
        <v>114</v>
      </c>
      <c r="O20" s="238"/>
      <c r="P20" s="241">
        <v>4</v>
      </c>
      <c r="Q20" s="241"/>
      <c r="R20" s="241"/>
      <c r="S20" s="238"/>
      <c r="T20" s="238"/>
    </row>
    <row r="21" spans="1:20" s="234" customFormat="1" ht="57.75" customHeight="1">
      <c r="A21" s="241"/>
      <c r="B21" s="241"/>
      <c r="C21" s="188"/>
      <c r="D21" s="188"/>
      <c r="E21" s="240"/>
      <c r="F21" s="240"/>
      <c r="G21" s="240"/>
      <c r="H21" s="238"/>
      <c r="I21" s="238"/>
      <c r="J21" s="241"/>
      <c r="K21" s="241"/>
      <c r="L21" s="238"/>
      <c r="M21" s="238"/>
      <c r="N21" s="238"/>
      <c r="O21" s="238"/>
      <c r="P21" s="241"/>
      <c r="Q21" s="241"/>
      <c r="R21" s="241"/>
      <c r="S21" s="238"/>
      <c r="T21" s="238"/>
    </row>
    <row r="22" spans="1:20" s="234" customFormat="1" ht="9" customHeight="1">
      <c r="A22" s="241"/>
      <c r="B22" s="241"/>
      <c r="C22" s="188" t="s">
        <v>47</v>
      </c>
      <c r="D22" s="188"/>
      <c r="E22" s="240" t="s">
        <v>48</v>
      </c>
      <c r="F22" s="240"/>
      <c r="G22" s="240"/>
      <c r="H22" s="240" t="s">
        <v>115</v>
      </c>
      <c r="I22" s="240"/>
      <c r="J22" s="241">
        <v>15</v>
      </c>
      <c r="K22" s="241"/>
      <c r="L22" s="240" t="s">
        <v>116</v>
      </c>
      <c r="M22" s="240"/>
      <c r="N22" s="240" t="s">
        <v>116</v>
      </c>
      <c r="O22" s="240"/>
      <c r="P22" s="241">
        <v>15</v>
      </c>
      <c r="Q22" s="241"/>
      <c r="R22" s="241"/>
      <c r="S22" s="238"/>
      <c r="T22" s="238"/>
    </row>
    <row r="23" spans="1:20" s="234" customFormat="1" ht="9" customHeight="1">
      <c r="A23" s="241"/>
      <c r="B23" s="241"/>
      <c r="C23" s="188"/>
      <c r="D23" s="188"/>
      <c r="E23" s="240"/>
      <c r="F23" s="240"/>
      <c r="G23" s="240"/>
      <c r="H23" s="240"/>
      <c r="I23" s="240"/>
      <c r="J23" s="241"/>
      <c r="K23" s="241"/>
      <c r="L23" s="240"/>
      <c r="M23" s="240"/>
      <c r="N23" s="240"/>
      <c r="O23" s="240"/>
      <c r="P23" s="241"/>
      <c r="Q23" s="241"/>
      <c r="R23" s="241"/>
      <c r="S23" s="238"/>
      <c r="T23" s="238"/>
    </row>
    <row r="24" spans="1:20" s="234" customFormat="1" ht="9" customHeight="1">
      <c r="A24" s="241"/>
      <c r="B24" s="241"/>
      <c r="C24" s="188"/>
      <c r="D24" s="188"/>
      <c r="E24" s="240" t="s">
        <v>52</v>
      </c>
      <c r="F24" s="240"/>
      <c r="G24" s="240"/>
      <c r="H24" s="240" t="s">
        <v>117</v>
      </c>
      <c r="I24" s="240"/>
      <c r="J24" s="241">
        <v>15</v>
      </c>
      <c r="K24" s="241"/>
      <c r="L24" s="240" t="s">
        <v>118</v>
      </c>
      <c r="M24" s="240"/>
      <c r="N24" s="240" t="s">
        <v>118</v>
      </c>
      <c r="O24" s="240"/>
      <c r="P24" s="241">
        <v>15</v>
      </c>
      <c r="Q24" s="241"/>
      <c r="R24" s="241"/>
      <c r="S24" s="240"/>
      <c r="T24" s="240"/>
    </row>
    <row r="25" spans="1:20" s="234" customFormat="1" ht="9" customHeight="1">
      <c r="A25" s="241"/>
      <c r="B25" s="241"/>
      <c r="C25" s="188"/>
      <c r="D25" s="188"/>
      <c r="E25" s="240"/>
      <c r="F25" s="240"/>
      <c r="G25" s="240"/>
      <c r="H25" s="240"/>
      <c r="I25" s="240"/>
      <c r="J25" s="241"/>
      <c r="K25" s="241"/>
      <c r="L25" s="240"/>
      <c r="M25" s="240"/>
      <c r="N25" s="240"/>
      <c r="O25" s="240"/>
      <c r="P25" s="241"/>
      <c r="Q25" s="241"/>
      <c r="R25" s="241"/>
      <c r="S25" s="240"/>
      <c r="T25" s="240"/>
    </row>
    <row r="26" spans="1:20" s="234" customFormat="1" ht="9" customHeight="1">
      <c r="A26" s="241"/>
      <c r="B26" s="241"/>
      <c r="C26" s="188"/>
      <c r="D26" s="188"/>
      <c r="E26" s="240" t="s">
        <v>56</v>
      </c>
      <c r="F26" s="240"/>
      <c r="G26" s="240"/>
      <c r="H26" s="240" t="s">
        <v>119</v>
      </c>
      <c r="I26" s="240"/>
      <c r="J26" s="241">
        <v>10</v>
      </c>
      <c r="K26" s="241"/>
      <c r="L26" s="240" t="s">
        <v>118</v>
      </c>
      <c r="M26" s="240"/>
      <c r="N26" s="240" t="s">
        <v>118</v>
      </c>
      <c r="O26" s="240"/>
      <c r="P26" s="241">
        <v>10</v>
      </c>
      <c r="Q26" s="241"/>
      <c r="R26" s="241"/>
      <c r="S26" s="240"/>
      <c r="T26" s="240"/>
    </row>
    <row r="27" spans="1:20" s="234" customFormat="1" ht="9" customHeight="1">
      <c r="A27" s="241"/>
      <c r="B27" s="241"/>
      <c r="C27" s="188"/>
      <c r="D27" s="188"/>
      <c r="E27" s="240"/>
      <c r="F27" s="240"/>
      <c r="G27" s="240"/>
      <c r="H27" s="240"/>
      <c r="I27" s="240"/>
      <c r="J27" s="241"/>
      <c r="K27" s="241"/>
      <c r="L27" s="240"/>
      <c r="M27" s="240"/>
      <c r="N27" s="240"/>
      <c r="O27" s="240"/>
      <c r="P27" s="241"/>
      <c r="Q27" s="241"/>
      <c r="R27" s="241"/>
      <c r="S27" s="240"/>
      <c r="T27" s="240"/>
    </row>
    <row r="28" spans="1:20" s="234" customFormat="1" ht="9" customHeight="1">
      <c r="A28" s="241"/>
      <c r="B28" s="241"/>
      <c r="C28" s="188"/>
      <c r="D28" s="188"/>
      <c r="E28" s="240" t="s">
        <v>61</v>
      </c>
      <c r="F28" s="240"/>
      <c r="G28" s="240"/>
      <c r="H28" s="240" t="s">
        <v>120</v>
      </c>
      <c r="I28" s="240"/>
      <c r="J28" s="241">
        <v>10</v>
      </c>
      <c r="K28" s="241"/>
      <c r="L28" s="238" t="s">
        <v>118</v>
      </c>
      <c r="M28" s="238"/>
      <c r="N28" s="238" t="s">
        <v>118</v>
      </c>
      <c r="O28" s="238"/>
      <c r="P28" s="241">
        <v>10</v>
      </c>
      <c r="Q28" s="241"/>
      <c r="R28" s="241"/>
      <c r="S28" s="240"/>
      <c r="T28" s="240"/>
    </row>
    <row r="29" spans="1:20" s="234" customFormat="1" ht="42" customHeight="1">
      <c r="A29" s="241"/>
      <c r="B29" s="241"/>
      <c r="C29" s="188"/>
      <c r="D29" s="188"/>
      <c r="E29" s="240"/>
      <c r="F29" s="240"/>
      <c r="G29" s="240"/>
      <c r="H29" s="240"/>
      <c r="I29" s="240"/>
      <c r="J29" s="241"/>
      <c r="K29" s="241"/>
      <c r="L29" s="238"/>
      <c r="M29" s="238"/>
      <c r="N29" s="238"/>
      <c r="O29" s="238"/>
      <c r="P29" s="241"/>
      <c r="Q29" s="241"/>
      <c r="R29" s="241"/>
      <c r="S29" s="240"/>
      <c r="T29" s="240"/>
    </row>
    <row r="30" spans="1:20" s="234" customFormat="1" ht="9" customHeight="1">
      <c r="A30" s="241"/>
      <c r="B30" s="241"/>
      <c r="C30" s="188" t="s">
        <v>64</v>
      </c>
      <c r="D30" s="188"/>
      <c r="E30" s="240" t="s">
        <v>65</v>
      </c>
      <c r="F30" s="240"/>
      <c r="G30" s="240"/>
      <c r="H30" s="240"/>
      <c r="I30" s="240"/>
      <c r="J30" s="241"/>
      <c r="K30" s="241"/>
      <c r="L30" s="240"/>
      <c r="M30" s="240"/>
      <c r="N30" s="240"/>
      <c r="O30" s="240"/>
      <c r="P30" s="241"/>
      <c r="Q30" s="241"/>
      <c r="R30" s="241"/>
      <c r="S30" s="240"/>
      <c r="T30" s="240"/>
    </row>
    <row r="31" spans="1:20" s="234" customFormat="1" ht="9" customHeight="1">
      <c r="A31" s="241"/>
      <c r="B31" s="241"/>
      <c r="C31" s="188"/>
      <c r="D31" s="188"/>
      <c r="E31" s="240"/>
      <c r="F31" s="240"/>
      <c r="G31" s="240"/>
      <c r="H31" s="240"/>
      <c r="I31" s="240"/>
      <c r="J31" s="241"/>
      <c r="K31" s="241"/>
      <c r="L31" s="240"/>
      <c r="M31" s="240"/>
      <c r="N31" s="240"/>
      <c r="O31" s="240"/>
      <c r="P31" s="241"/>
      <c r="Q31" s="241"/>
      <c r="R31" s="241"/>
      <c r="S31" s="240"/>
      <c r="T31" s="240"/>
    </row>
    <row r="32" spans="1:20" s="234" customFormat="1" ht="9" customHeight="1">
      <c r="A32" s="241"/>
      <c r="B32" s="241"/>
      <c r="C32" s="188"/>
      <c r="D32" s="188"/>
      <c r="E32" s="240" t="s">
        <v>67</v>
      </c>
      <c r="F32" s="240"/>
      <c r="G32" s="240"/>
      <c r="H32" s="240" t="s">
        <v>121</v>
      </c>
      <c r="I32" s="240"/>
      <c r="J32" s="241">
        <v>20</v>
      </c>
      <c r="K32" s="241"/>
      <c r="L32" s="240" t="s">
        <v>122</v>
      </c>
      <c r="M32" s="240"/>
      <c r="N32" s="240" t="s">
        <v>123</v>
      </c>
      <c r="O32" s="240"/>
      <c r="P32" s="241">
        <v>20</v>
      </c>
      <c r="Q32" s="241"/>
      <c r="R32" s="241"/>
      <c r="S32" s="240"/>
      <c r="T32" s="240"/>
    </row>
    <row r="33" spans="1:20" s="234" customFormat="1" ht="63" customHeight="1">
      <c r="A33" s="241"/>
      <c r="B33" s="241"/>
      <c r="C33" s="188"/>
      <c r="D33" s="188"/>
      <c r="E33" s="240"/>
      <c r="F33" s="240"/>
      <c r="G33" s="240"/>
      <c r="H33" s="240"/>
      <c r="I33" s="240"/>
      <c r="J33" s="241"/>
      <c r="K33" s="241"/>
      <c r="L33" s="240"/>
      <c r="M33" s="240"/>
      <c r="N33" s="240"/>
      <c r="O33" s="240"/>
      <c r="P33" s="241"/>
      <c r="Q33" s="241"/>
      <c r="R33" s="241"/>
      <c r="S33" s="240"/>
      <c r="T33" s="240"/>
    </row>
    <row r="34" spans="1:20" s="234" customFormat="1" ht="9" customHeight="1">
      <c r="A34" s="241"/>
      <c r="B34" s="241"/>
      <c r="C34" s="188"/>
      <c r="D34" s="188"/>
      <c r="E34" s="240" t="s">
        <v>72</v>
      </c>
      <c r="F34" s="240"/>
      <c r="G34" s="240"/>
      <c r="H34" s="188" t="s">
        <v>66</v>
      </c>
      <c r="I34" s="188"/>
      <c r="J34" s="241"/>
      <c r="K34" s="241"/>
      <c r="L34" s="240"/>
      <c r="M34" s="240"/>
      <c r="N34" s="240"/>
      <c r="O34" s="240"/>
      <c r="P34" s="241"/>
      <c r="Q34" s="241"/>
      <c r="R34" s="241"/>
      <c r="S34" s="240"/>
      <c r="T34" s="240"/>
    </row>
    <row r="35" spans="1:20" s="234" customFormat="1" ht="9" customHeight="1">
      <c r="A35" s="241"/>
      <c r="B35" s="241"/>
      <c r="C35" s="188"/>
      <c r="D35" s="188"/>
      <c r="E35" s="240"/>
      <c r="F35" s="240"/>
      <c r="G35" s="240"/>
      <c r="H35" s="188"/>
      <c r="I35" s="188"/>
      <c r="J35" s="241"/>
      <c r="K35" s="241"/>
      <c r="L35" s="240"/>
      <c r="M35" s="240"/>
      <c r="N35" s="240"/>
      <c r="O35" s="240"/>
      <c r="P35" s="241"/>
      <c r="Q35" s="241"/>
      <c r="R35" s="241"/>
      <c r="S35" s="240"/>
      <c r="T35" s="240"/>
    </row>
    <row r="36" spans="1:20" s="234" customFormat="1" ht="15" customHeight="1">
      <c r="A36" s="241"/>
      <c r="B36" s="241"/>
      <c r="C36" s="188"/>
      <c r="D36" s="188"/>
      <c r="E36" s="240" t="s">
        <v>73</v>
      </c>
      <c r="F36" s="240"/>
      <c r="G36" s="240"/>
      <c r="H36" s="188" t="s">
        <v>66</v>
      </c>
      <c r="I36" s="188"/>
      <c r="J36" s="241"/>
      <c r="K36" s="241"/>
      <c r="L36" s="240"/>
      <c r="M36" s="240"/>
      <c r="N36" s="240"/>
      <c r="O36" s="240"/>
      <c r="P36" s="241"/>
      <c r="Q36" s="241"/>
      <c r="R36" s="241"/>
      <c r="S36" s="240"/>
      <c r="T36" s="240"/>
    </row>
    <row r="37" spans="1:20" s="234" customFormat="1" ht="15" customHeight="1">
      <c r="A37" s="241"/>
      <c r="B37" s="241"/>
      <c r="C37" s="188" t="s">
        <v>74</v>
      </c>
      <c r="D37" s="188"/>
      <c r="E37" s="240" t="s">
        <v>75</v>
      </c>
      <c r="F37" s="240"/>
      <c r="G37" s="240"/>
      <c r="H37" s="238" t="s">
        <v>124</v>
      </c>
      <c r="I37" s="238"/>
      <c r="J37" s="241">
        <v>10</v>
      </c>
      <c r="K37" s="241"/>
      <c r="L37" s="240" t="s">
        <v>125</v>
      </c>
      <c r="M37" s="240"/>
      <c r="N37" s="240" t="s">
        <v>126</v>
      </c>
      <c r="O37" s="240"/>
      <c r="P37" s="241">
        <v>10</v>
      </c>
      <c r="Q37" s="241"/>
      <c r="R37" s="241"/>
      <c r="S37" s="240"/>
      <c r="T37" s="240"/>
    </row>
    <row r="38" spans="1:20" s="234" customFormat="1" ht="9" customHeight="1">
      <c r="A38" s="241"/>
      <c r="B38" s="241"/>
      <c r="C38" s="188"/>
      <c r="D38" s="188"/>
      <c r="E38" s="240"/>
      <c r="F38" s="240"/>
      <c r="G38" s="240"/>
      <c r="H38" s="238"/>
      <c r="I38" s="238"/>
      <c r="J38" s="241"/>
      <c r="K38" s="241"/>
      <c r="L38" s="240"/>
      <c r="M38" s="240"/>
      <c r="N38" s="240"/>
      <c r="O38" s="240"/>
      <c r="P38" s="241"/>
      <c r="Q38" s="241"/>
      <c r="R38" s="241"/>
      <c r="S38" s="240"/>
      <c r="T38" s="240"/>
    </row>
    <row r="39" spans="1:20" s="234" customFormat="1" ht="15" customHeight="1">
      <c r="A39" s="242" t="s">
        <v>78</v>
      </c>
      <c r="B39" s="242"/>
      <c r="C39" s="242"/>
      <c r="D39" s="238">
        <v>100</v>
      </c>
      <c r="E39" s="238"/>
      <c r="F39" s="238"/>
      <c r="G39" s="238"/>
      <c r="H39" s="238"/>
      <c r="I39" s="238"/>
      <c r="J39" s="238"/>
      <c r="K39" s="238"/>
      <c r="L39" s="238"/>
      <c r="M39" s="238"/>
      <c r="N39" s="238"/>
      <c r="O39" s="238"/>
      <c r="P39" s="238"/>
      <c r="Q39" s="238"/>
      <c r="R39" s="238"/>
      <c r="S39" s="238"/>
      <c r="T39" s="238"/>
    </row>
    <row r="40" spans="1:20" s="234" customFormat="1" ht="15" customHeight="1">
      <c r="A40" s="243"/>
      <c r="B40" s="238" t="s">
        <v>127</v>
      </c>
      <c r="C40" s="238"/>
      <c r="D40" s="238"/>
      <c r="E40" s="238"/>
      <c r="F40" s="238"/>
      <c r="G40" s="238" t="s">
        <v>128</v>
      </c>
      <c r="H40" s="238"/>
      <c r="I40" s="238"/>
      <c r="J40" s="238"/>
      <c r="K40" s="238"/>
      <c r="L40" s="238"/>
      <c r="M40" s="238"/>
      <c r="N40" s="238"/>
      <c r="O40" s="238"/>
      <c r="P40" s="238"/>
      <c r="Q40" s="238"/>
      <c r="R40" s="238"/>
      <c r="S40" s="238"/>
      <c r="T40" s="238"/>
    </row>
    <row r="41" spans="1:20" s="234" customFormat="1" ht="51" customHeight="1">
      <c r="A41" s="244" t="s">
        <v>129</v>
      </c>
      <c r="B41" s="244"/>
      <c r="C41" s="244"/>
      <c r="D41" s="244"/>
      <c r="E41" s="244"/>
      <c r="F41" s="244"/>
      <c r="G41" s="244"/>
      <c r="H41" s="244"/>
      <c r="I41" s="244"/>
      <c r="J41" s="244"/>
      <c r="K41" s="244"/>
      <c r="L41" s="244"/>
      <c r="M41" s="244"/>
      <c r="N41" s="244"/>
      <c r="O41" s="244"/>
      <c r="P41" s="244"/>
      <c r="Q41" s="244"/>
      <c r="R41" s="244"/>
      <c r="S41" s="244"/>
      <c r="T41" s="244"/>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44"/>
  <sheetViews>
    <sheetView zoomScaleSheetLayoutView="100" workbookViewId="0" topLeftCell="A1">
      <selection activeCell="X12" sqref="X12"/>
    </sheetView>
  </sheetViews>
  <sheetFormatPr defaultColWidth="9.00390625" defaultRowHeight="14.25"/>
  <cols>
    <col min="1" max="1" width="6.875" style="39" customWidth="1"/>
    <col min="2" max="2" width="3.50390625" style="39" hidden="1" customWidth="1"/>
    <col min="3" max="3" width="6.625" style="39" customWidth="1"/>
    <col min="4" max="4" width="1.00390625" style="39" customWidth="1"/>
    <col min="5" max="5" width="9.00390625" style="39" customWidth="1"/>
    <col min="6" max="6" width="3.00390625" style="39" customWidth="1"/>
    <col min="7" max="7" width="2.75390625" style="39" hidden="1" customWidth="1"/>
    <col min="8" max="8" width="9.00390625" style="39" customWidth="1"/>
    <col min="9" max="9" width="17.50390625" style="39" customWidth="1"/>
    <col min="10" max="10" width="4.375" style="39" customWidth="1"/>
    <col min="11" max="11" width="0.6171875" style="39" customWidth="1"/>
    <col min="12" max="12" width="5.625" style="39" customWidth="1"/>
    <col min="13" max="13" width="20.875" style="39" customWidth="1"/>
    <col min="14" max="14" width="9.00390625" style="39" customWidth="1"/>
    <col min="15" max="15" width="16.875" style="39" customWidth="1"/>
    <col min="16" max="16" width="4.25390625" style="39" customWidth="1"/>
    <col min="17" max="17" width="2.50390625" style="39" customWidth="1"/>
    <col min="18" max="18" width="3.625" style="39" hidden="1" customWidth="1"/>
    <col min="19" max="19" width="9.00390625" style="39" customWidth="1"/>
    <col min="20" max="20" width="13.50390625" style="39" customWidth="1"/>
    <col min="21" max="21" width="16.00390625" style="39" customWidth="1"/>
    <col min="22"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130</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131</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1659</v>
      </c>
      <c r="G8" s="43"/>
      <c r="H8" s="43"/>
      <c r="I8" s="43">
        <v>1780.03</v>
      </c>
      <c r="J8" s="43"/>
      <c r="K8" s="47">
        <v>10</v>
      </c>
      <c r="L8" s="47"/>
      <c r="M8" s="106">
        <f>I9/F9</f>
        <v>1.0729535864978903</v>
      </c>
      <c r="N8" s="106"/>
      <c r="O8" s="44">
        <v>10</v>
      </c>
      <c r="P8" s="44"/>
      <c r="Q8" s="46" t="s">
        <v>16</v>
      </c>
      <c r="R8" s="46"/>
      <c r="S8" s="46"/>
      <c r="T8" s="46"/>
    </row>
    <row r="9" spans="1:20" s="39" customFormat="1" ht="15" customHeight="1">
      <c r="A9" s="44"/>
      <c r="B9" s="44"/>
      <c r="C9" s="45" t="s">
        <v>17</v>
      </c>
      <c r="D9" s="45"/>
      <c r="E9" s="45"/>
      <c r="F9" s="43">
        <v>1659</v>
      </c>
      <c r="G9" s="43"/>
      <c r="H9" s="43"/>
      <c r="I9" s="43">
        <v>1780.03</v>
      </c>
      <c r="J9" s="43"/>
      <c r="K9" s="47"/>
      <c r="L9" s="47"/>
      <c r="M9" s="106"/>
      <c r="N9" s="106"/>
      <c r="O9" s="44"/>
      <c r="P9" s="44"/>
      <c r="Q9" s="46"/>
      <c r="R9" s="46"/>
      <c r="S9" s="46"/>
      <c r="T9" s="46"/>
    </row>
    <row r="10" spans="1:20" s="39" customFormat="1" ht="15" customHeight="1">
      <c r="A10" s="44"/>
      <c r="B10" s="44"/>
      <c r="C10" s="45" t="s">
        <v>18</v>
      </c>
      <c r="D10" s="45"/>
      <c r="E10" s="45"/>
      <c r="F10" s="43"/>
      <c r="G10" s="43"/>
      <c r="H10" s="43"/>
      <c r="I10" s="43"/>
      <c r="J10" s="43"/>
      <c r="K10" s="47"/>
      <c r="L10" s="47"/>
      <c r="M10" s="106"/>
      <c r="N10" s="106"/>
      <c r="O10" s="44"/>
      <c r="P10" s="44"/>
      <c r="Q10" s="46"/>
      <c r="R10" s="46"/>
      <c r="S10" s="46"/>
      <c r="T10" s="46"/>
    </row>
    <row r="11" spans="1:20" s="39" customFormat="1" ht="15" customHeight="1">
      <c r="A11" s="44"/>
      <c r="B11" s="44"/>
      <c r="C11" s="45" t="s">
        <v>19</v>
      </c>
      <c r="D11" s="45"/>
      <c r="E11" s="45"/>
      <c r="F11" s="43"/>
      <c r="G11" s="43"/>
      <c r="H11" s="43"/>
      <c r="I11" s="43"/>
      <c r="J11" s="43"/>
      <c r="K11" s="47"/>
      <c r="L11" s="47"/>
      <c r="M11" s="106"/>
      <c r="N11" s="106"/>
      <c r="O11" s="44"/>
      <c r="P11" s="44"/>
      <c r="Q11" s="46"/>
      <c r="R11" s="46"/>
      <c r="S11" s="46"/>
      <c r="T11" s="46"/>
    </row>
    <row r="12" spans="1:20" s="39" customFormat="1" ht="117.75" customHeight="1">
      <c r="A12" s="46" t="s">
        <v>20</v>
      </c>
      <c r="B12" s="46"/>
      <c r="C12" s="143" t="s">
        <v>132</v>
      </c>
      <c r="D12" s="143"/>
      <c r="E12" s="143"/>
      <c r="F12" s="143"/>
      <c r="G12" s="143"/>
      <c r="H12" s="143"/>
      <c r="I12" s="143"/>
      <c r="J12" s="143"/>
      <c r="K12" s="143"/>
      <c r="L12" s="143"/>
      <c r="M12" s="143"/>
      <c r="N12" s="143"/>
      <c r="O12" s="143"/>
      <c r="P12" s="143"/>
      <c r="Q12" s="143"/>
      <c r="R12" s="143"/>
      <c r="S12" s="143"/>
      <c r="T12" s="143"/>
    </row>
    <row r="13" spans="1:20" s="39" customFormat="1" ht="24" customHeight="1">
      <c r="A13" s="46" t="s">
        <v>22</v>
      </c>
      <c r="B13" s="46"/>
      <c r="C13" s="46" t="s">
        <v>133</v>
      </c>
      <c r="D13" s="46"/>
      <c r="E13" s="46"/>
      <c r="F13" s="46"/>
      <c r="G13" s="46"/>
      <c r="H13" s="46"/>
      <c r="I13" s="46"/>
      <c r="J13" s="46"/>
      <c r="K13" s="46"/>
      <c r="L13" s="46"/>
      <c r="M13" s="46"/>
      <c r="N13" s="46"/>
      <c r="O13" s="46"/>
      <c r="P13" s="46"/>
      <c r="Q13" s="46"/>
      <c r="R13" s="46"/>
      <c r="S13" s="46"/>
      <c r="T13" s="46"/>
    </row>
    <row r="14" spans="1:20" s="39" customFormat="1" ht="39" customHeight="1">
      <c r="A14" s="46" t="s">
        <v>24</v>
      </c>
      <c r="B14" s="46"/>
      <c r="C14" s="46" t="s">
        <v>134</v>
      </c>
      <c r="D14" s="46"/>
      <c r="E14" s="46"/>
      <c r="F14" s="46"/>
      <c r="G14" s="46"/>
      <c r="H14" s="46"/>
      <c r="I14" s="46"/>
      <c r="J14" s="46"/>
      <c r="K14" s="46"/>
      <c r="L14" s="46"/>
      <c r="M14" s="46"/>
      <c r="N14" s="46"/>
      <c r="O14" s="46"/>
      <c r="P14" s="46"/>
      <c r="Q14" s="46"/>
      <c r="R14" s="46"/>
      <c r="S14" s="46"/>
      <c r="T14" s="46"/>
    </row>
    <row r="15" spans="1:20" s="39" customFormat="1" ht="15" customHeight="1">
      <c r="A15" s="229" t="s">
        <v>26</v>
      </c>
      <c r="B15" s="229"/>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33" customHeight="1">
      <c r="A16" s="229"/>
      <c r="B16" s="229"/>
      <c r="C16" s="44" t="s">
        <v>34</v>
      </c>
      <c r="D16" s="44"/>
      <c r="E16" s="46" t="s">
        <v>35</v>
      </c>
      <c r="F16" s="46"/>
      <c r="G16" s="46"/>
      <c r="H16" s="165" t="s">
        <v>135</v>
      </c>
      <c r="I16" s="165"/>
      <c r="J16" s="47">
        <v>3</v>
      </c>
      <c r="K16" s="47"/>
      <c r="L16" s="165" t="s">
        <v>136</v>
      </c>
      <c r="M16" s="165"/>
      <c r="N16" s="165" t="s">
        <v>137</v>
      </c>
      <c r="O16" s="165"/>
      <c r="P16" s="47">
        <v>3</v>
      </c>
      <c r="Q16" s="47"/>
      <c r="R16" s="47"/>
      <c r="S16" s="43"/>
      <c r="T16" s="43"/>
    </row>
    <row r="17" spans="1:20" s="39" customFormat="1" ht="9" customHeight="1">
      <c r="A17" s="229"/>
      <c r="B17" s="229"/>
      <c r="C17" s="44"/>
      <c r="D17" s="44"/>
      <c r="E17" s="46"/>
      <c r="F17" s="46"/>
      <c r="G17" s="46"/>
      <c r="H17" s="165"/>
      <c r="I17" s="165"/>
      <c r="J17" s="47"/>
      <c r="K17" s="47"/>
      <c r="L17" s="165"/>
      <c r="M17" s="165"/>
      <c r="N17" s="165"/>
      <c r="O17" s="165"/>
      <c r="P17" s="47"/>
      <c r="Q17" s="47"/>
      <c r="R17" s="47"/>
      <c r="S17" s="43"/>
      <c r="T17" s="43"/>
    </row>
    <row r="18" spans="1:20" s="39" customFormat="1" ht="33" customHeight="1">
      <c r="A18" s="229"/>
      <c r="B18" s="229"/>
      <c r="C18" s="44"/>
      <c r="D18" s="44"/>
      <c r="E18" s="46" t="s">
        <v>39</v>
      </c>
      <c r="F18" s="46"/>
      <c r="G18" s="46"/>
      <c r="H18" s="165" t="s">
        <v>138</v>
      </c>
      <c r="I18" s="165"/>
      <c r="J18" s="47">
        <v>3</v>
      </c>
      <c r="K18" s="47"/>
      <c r="L18" s="165" t="s">
        <v>139</v>
      </c>
      <c r="M18" s="165"/>
      <c r="N18" s="165" t="s">
        <v>137</v>
      </c>
      <c r="O18" s="165"/>
      <c r="P18" s="47">
        <v>3</v>
      </c>
      <c r="Q18" s="47"/>
      <c r="R18" s="47"/>
      <c r="S18" s="43"/>
      <c r="T18" s="43"/>
    </row>
    <row r="19" spans="1:20" s="39" customFormat="1" ht="18" customHeight="1">
      <c r="A19" s="229"/>
      <c r="B19" s="229"/>
      <c r="C19" s="44"/>
      <c r="D19" s="44"/>
      <c r="E19" s="46"/>
      <c r="F19" s="46"/>
      <c r="G19" s="46"/>
      <c r="H19" s="165"/>
      <c r="I19" s="165"/>
      <c r="J19" s="47"/>
      <c r="K19" s="47"/>
      <c r="L19" s="165"/>
      <c r="M19" s="165"/>
      <c r="N19" s="165"/>
      <c r="O19" s="165"/>
      <c r="P19" s="47"/>
      <c r="Q19" s="47"/>
      <c r="R19" s="47"/>
      <c r="S19" s="43"/>
      <c r="T19" s="43"/>
    </row>
    <row r="20" spans="1:20" s="39" customFormat="1" ht="9" customHeight="1">
      <c r="A20" s="229"/>
      <c r="B20" s="229"/>
      <c r="C20" s="44"/>
      <c r="D20" s="44"/>
      <c r="E20" s="46" t="s">
        <v>43</v>
      </c>
      <c r="F20" s="46"/>
      <c r="G20" s="46"/>
      <c r="H20" s="165" t="s">
        <v>114</v>
      </c>
      <c r="I20" s="165"/>
      <c r="J20" s="47">
        <v>4</v>
      </c>
      <c r="K20" s="47"/>
      <c r="L20" s="165" t="s">
        <v>140</v>
      </c>
      <c r="M20" s="165"/>
      <c r="N20" s="165" t="s">
        <v>137</v>
      </c>
      <c r="O20" s="165"/>
      <c r="P20" s="47">
        <v>4</v>
      </c>
      <c r="Q20" s="47"/>
      <c r="R20" s="47"/>
      <c r="S20" s="43"/>
      <c r="T20" s="43"/>
    </row>
    <row r="21" spans="1:20" s="39" customFormat="1" ht="33.75" customHeight="1">
      <c r="A21" s="229"/>
      <c r="B21" s="229"/>
      <c r="C21" s="44"/>
      <c r="D21" s="44"/>
      <c r="E21" s="46"/>
      <c r="F21" s="46"/>
      <c r="G21" s="46"/>
      <c r="H21" s="165"/>
      <c r="I21" s="165"/>
      <c r="J21" s="47"/>
      <c r="K21" s="47"/>
      <c r="L21" s="165"/>
      <c r="M21" s="165"/>
      <c r="N21" s="165"/>
      <c r="O21" s="165"/>
      <c r="P21" s="47"/>
      <c r="Q21" s="47"/>
      <c r="R21" s="47"/>
      <c r="S21" s="43"/>
      <c r="T21" s="43"/>
    </row>
    <row r="22" spans="1:20" s="39" customFormat="1" ht="60.75" customHeight="1">
      <c r="A22" s="229"/>
      <c r="B22" s="229"/>
      <c r="C22" s="44" t="s">
        <v>47</v>
      </c>
      <c r="D22" s="44"/>
      <c r="E22" s="102" t="s">
        <v>48</v>
      </c>
      <c r="F22" s="108"/>
      <c r="G22" s="46"/>
      <c r="H22" s="220" t="s">
        <v>141</v>
      </c>
      <c r="I22" s="223"/>
      <c r="J22" s="115">
        <v>10</v>
      </c>
      <c r="K22" s="116"/>
      <c r="L22" s="220" t="s">
        <v>142</v>
      </c>
      <c r="M22" s="223"/>
      <c r="N22" s="230" t="s">
        <v>143</v>
      </c>
      <c r="O22" s="231"/>
      <c r="P22" s="115">
        <v>10</v>
      </c>
      <c r="Q22" s="116"/>
      <c r="R22" s="47"/>
      <c r="S22" s="227"/>
      <c r="T22" s="228"/>
    </row>
    <row r="23" spans="1:20" s="39" customFormat="1" ht="55.5" customHeight="1">
      <c r="A23" s="229"/>
      <c r="B23" s="229"/>
      <c r="C23" s="44"/>
      <c r="D23" s="44"/>
      <c r="E23" s="102" t="s">
        <v>48</v>
      </c>
      <c r="F23" s="108"/>
      <c r="G23" s="46"/>
      <c r="H23" s="220" t="s">
        <v>144</v>
      </c>
      <c r="I23" s="223"/>
      <c r="J23" s="115">
        <v>5</v>
      </c>
      <c r="K23" s="116"/>
      <c r="L23" s="220" t="s">
        <v>145</v>
      </c>
      <c r="M23" s="223"/>
      <c r="N23" s="230" t="s">
        <v>146</v>
      </c>
      <c r="O23" s="231"/>
      <c r="P23" s="115">
        <v>5</v>
      </c>
      <c r="Q23" s="116"/>
      <c r="R23" s="47"/>
      <c r="S23" s="227"/>
      <c r="T23" s="228"/>
    </row>
    <row r="24" spans="1:20" s="39" customFormat="1" ht="24" customHeight="1">
      <c r="A24" s="229"/>
      <c r="B24" s="229"/>
      <c r="C24" s="44"/>
      <c r="D24" s="44"/>
      <c r="E24" s="102" t="s">
        <v>48</v>
      </c>
      <c r="F24" s="108"/>
      <c r="G24" s="46"/>
      <c r="H24" s="220" t="s">
        <v>147</v>
      </c>
      <c r="I24" s="223"/>
      <c r="J24" s="115">
        <v>5</v>
      </c>
      <c r="K24" s="116"/>
      <c r="L24" s="220" t="s">
        <v>148</v>
      </c>
      <c r="M24" s="223"/>
      <c r="N24" s="230" t="s">
        <v>149</v>
      </c>
      <c r="O24" s="231"/>
      <c r="P24" s="115">
        <v>5</v>
      </c>
      <c r="Q24" s="116"/>
      <c r="R24" s="47"/>
      <c r="S24" s="227"/>
      <c r="T24" s="228"/>
    </row>
    <row r="25" spans="1:20" s="39" customFormat="1" ht="24.75" customHeight="1">
      <c r="A25" s="229"/>
      <c r="B25" s="229"/>
      <c r="C25" s="44"/>
      <c r="D25" s="44"/>
      <c r="E25" s="102" t="s">
        <v>48</v>
      </c>
      <c r="F25" s="108"/>
      <c r="G25" s="46"/>
      <c r="H25" s="220" t="s">
        <v>150</v>
      </c>
      <c r="I25" s="223"/>
      <c r="J25" s="115">
        <v>5</v>
      </c>
      <c r="K25" s="116"/>
      <c r="L25" s="220" t="s">
        <v>151</v>
      </c>
      <c r="M25" s="223"/>
      <c r="N25" s="230" t="s">
        <v>152</v>
      </c>
      <c r="O25" s="231"/>
      <c r="P25" s="115">
        <v>5</v>
      </c>
      <c r="Q25" s="116"/>
      <c r="R25" s="47"/>
      <c r="S25" s="227"/>
      <c r="T25" s="228"/>
    </row>
    <row r="26" spans="1:20" s="39" customFormat="1" ht="9" customHeight="1">
      <c r="A26" s="229"/>
      <c r="B26" s="229"/>
      <c r="C26" s="44"/>
      <c r="D26" s="44"/>
      <c r="E26" s="46" t="s">
        <v>52</v>
      </c>
      <c r="F26" s="46"/>
      <c r="G26" s="46"/>
      <c r="H26" s="164" t="s">
        <v>153</v>
      </c>
      <c r="I26" s="164"/>
      <c r="J26" s="47">
        <v>15</v>
      </c>
      <c r="K26" s="47"/>
      <c r="L26" s="164" t="s">
        <v>154</v>
      </c>
      <c r="M26" s="164"/>
      <c r="N26" s="225" t="s">
        <v>155</v>
      </c>
      <c r="O26" s="225"/>
      <c r="P26" s="47">
        <v>15</v>
      </c>
      <c r="Q26" s="47"/>
      <c r="R26" s="47"/>
      <c r="S26" s="46"/>
      <c r="T26" s="46"/>
    </row>
    <row r="27" spans="1:20" s="39" customFormat="1" ht="9" customHeight="1">
      <c r="A27" s="229"/>
      <c r="B27" s="229"/>
      <c r="C27" s="44"/>
      <c r="D27" s="44"/>
      <c r="E27" s="46"/>
      <c r="F27" s="46"/>
      <c r="G27" s="46"/>
      <c r="H27" s="164"/>
      <c r="I27" s="164"/>
      <c r="J27" s="47"/>
      <c r="K27" s="47"/>
      <c r="L27" s="164"/>
      <c r="M27" s="164"/>
      <c r="N27" s="225"/>
      <c r="O27" s="225"/>
      <c r="P27" s="47"/>
      <c r="Q27" s="47"/>
      <c r="R27" s="47"/>
      <c r="S27" s="46"/>
      <c r="T27" s="46"/>
    </row>
    <row r="28" spans="1:20" s="39" customFormat="1" ht="10.5" customHeight="1">
      <c r="A28" s="229"/>
      <c r="B28" s="229"/>
      <c r="C28" s="44"/>
      <c r="D28" s="44"/>
      <c r="E28" s="46"/>
      <c r="F28" s="46"/>
      <c r="G28" s="46"/>
      <c r="H28" s="164"/>
      <c r="I28" s="164"/>
      <c r="J28" s="47"/>
      <c r="K28" s="47"/>
      <c r="L28" s="164"/>
      <c r="M28" s="164"/>
      <c r="N28" s="225"/>
      <c r="O28" s="225"/>
      <c r="P28" s="47"/>
      <c r="Q28" s="47"/>
      <c r="R28" s="47"/>
      <c r="S28" s="46"/>
      <c r="T28" s="46"/>
    </row>
    <row r="29" spans="1:20" s="39" customFormat="1" ht="18" customHeight="1">
      <c r="A29" s="229"/>
      <c r="B29" s="229"/>
      <c r="C29" s="44"/>
      <c r="D29" s="44"/>
      <c r="E29" s="46" t="s">
        <v>56</v>
      </c>
      <c r="F29" s="46"/>
      <c r="G29" s="46"/>
      <c r="H29" s="164" t="s">
        <v>156</v>
      </c>
      <c r="I29" s="164"/>
      <c r="J29" s="47">
        <v>5</v>
      </c>
      <c r="K29" s="47"/>
      <c r="L29" s="224">
        <v>44561</v>
      </c>
      <c r="M29" s="164"/>
      <c r="N29" s="224">
        <v>44561</v>
      </c>
      <c r="O29" s="164"/>
      <c r="P29" s="47">
        <v>5</v>
      </c>
      <c r="Q29" s="47"/>
      <c r="R29" s="47"/>
      <c r="S29" s="46"/>
      <c r="T29" s="46"/>
    </row>
    <row r="30" spans="1:20" s="39" customFormat="1" ht="9" customHeight="1">
      <c r="A30" s="229"/>
      <c r="B30" s="229"/>
      <c r="C30" s="44"/>
      <c r="D30" s="44"/>
      <c r="E30" s="46"/>
      <c r="F30" s="46"/>
      <c r="G30" s="46"/>
      <c r="H30" s="164"/>
      <c r="I30" s="164"/>
      <c r="J30" s="47"/>
      <c r="K30" s="47"/>
      <c r="L30" s="164"/>
      <c r="M30" s="164"/>
      <c r="N30" s="164"/>
      <c r="O30" s="164"/>
      <c r="P30" s="47"/>
      <c r="Q30" s="47"/>
      <c r="R30" s="47"/>
      <c r="S30" s="46"/>
      <c r="T30" s="46"/>
    </row>
    <row r="31" spans="1:20" s="39" customFormat="1" ht="9" customHeight="1">
      <c r="A31" s="229"/>
      <c r="B31" s="229"/>
      <c r="C31" s="44"/>
      <c r="D31" s="44"/>
      <c r="E31" s="46" t="s">
        <v>61</v>
      </c>
      <c r="F31" s="46"/>
      <c r="G31" s="46"/>
      <c r="H31" s="164" t="s">
        <v>157</v>
      </c>
      <c r="I31" s="164"/>
      <c r="J31" s="47">
        <v>5</v>
      </c>
      <c r="K31" s="47"/>
      <c r="L31" s="165" t="s">
        <v>157</v>
      </c>
      <c r="M31" s="165"/>
      <c r="N31" s="232" t="s">
        <v>158</v>
      </c>
      <c r="O31" s="232"/>
      <c r="P31" s="47">
        <v>5</v>
      </c>
      <c r="Q31" s="47"/>
      <c r="R31" s="47"/>
      <c r="S31" s="225" t="s">
        <v>159</v>
      </c>
      <c r="T31" s="225"/>
    </row>
    <row r="32" spans="1:21" s="39" customFormat="1" ht="81" customHeight="1">
      <c r="A32" s="229"/>
      <c r="B32" s="229"/>
      <c r="C32" s="44"/>
      <c r="D32" s="44"/>
      <c r="E32" s="46"/>
      <c r="F32" s="46"/>
      <c r="G32" s="46"/>
      <c r="H32" s="164"/>
      <c r="I32" s="164"/>
      <c r="J32" s="47"/>
      <c r="K32" s="47"/>
      <c r="L32" s="165"/>
      <c r="M32" s="165"/>
      <c r="N32" s="232"/>
      <c r="O32" s="232"/>
      <c r="P32" s="47"/>
      <c r="Q32" s="47"/>
      <c r="R32" s="47"/>
      <c r="S32" s="225"/>
      <c r="T32" s="225"/>
      <c r="U32" s="233"/>
    </row>
    <row r="33" spans="1:20" s="39" customFormat="1" ht="9" customHeight="1">
      <c r="A33" s="229"/>
      <c r="B33" s="229"/>
      <c r="C33" s="44" t="s">
        <v>64</v>
      </c>
      <c r="D33" s="44"/>
      <c r="E33" s="46" t="s">
        <v>65</v>
      </c>
      <c r="F33" s="46"/>
      <c r="G33" s="46"/>
      <c r="H33" s="46"/>
      <c r="I33" s="46"/>
      <c r="J33" s="43"/>
      <c r="K33" s="43"/>
      <c r="L33" s="46"/>
      <c r="M33" s="46"/>
      <c r="N33" s="46"/>
      <c r="O33" s="46"/>
      <c r="P33" s="43"/>
      <c r="Q33" s="43"/>
      <c r="R33" s="43"/>
      <c r="S33" s="46"/>
      <c r="T33" s="46"/>
    </row>
    <row r="34" spans="1:20" s="39" customFormat="1" ht="15" customHeight="1">
      <c r="A34" s="229"/>
      <c r="B34" s="229"/>
      <c r="C34" s="44"/>
      <c r="D34" s="44"/>
      <c r="E34" s="46"/>
      <c r="F34" s="46"/>
      <c r="G34" s="46"/>
      <c r="H34" s="46"/>
      <c r="I34" s="46"/>
      <c r="J34" s="43"/>
      <c r="K34" s="43"/>
      <c r="L34" s="46"/>
      <c r="M34" s="46"/>
      <c r="N34" s="46"/>
      <c r="O34" s="46"/>
      <c r="P34" s="43"/>
      <c r="Q34" s="43"/>
      <c r="R34" s="43"/>
      <c r="S34" s="46"/>
      <c r="T34" s="46"/>
    </row>
    <row r="35" spans="1:20" s="39" customFormat="1" ht="9" customHeight="1">
      <c r="A35" s="229"/>
      <c r="B35" s="229"/>
      <c r="C35" s="44"/>
      <c r="D35" s="44"/>
      <c r="E35" s="46" t="s">
        <v>67</v>
      </c>
      <c r="F35" s="46"/>
      <c r="G35" s="46"/>
      <c r="H35" s="164" t="s">
        <v>160</v>
      </c>
      <c r="I35" s="164"/>
      <c r="J35" s="47">
        <v>20</v>
      </c>
      <c r="K35" s="47"/>
      <c r="L35" s="164" t="s">
        <v>161</v>
      </c>
      <c r="M35" s="164"/>
      <c r="N35" s="225" t="s">
        <v>162</v>
      </c>
      <c r="O35" s="225"/>
      <c r="P35" s="47">
        <v>20</v>
      </c>
      <c r="Q35" s="47"/>
      <c r="R35" s="47"/>
      <c r="S35" s="46"/>
      <c r="T35" s="46"/>
    </row>
    <row r="36" spans="1:20" s="39" customFormat="1" ht="33.75" customHeight="1">
      <c r="A36" s="229"/>
      <c r="B36" s="229"/>
      <c r="C36" s="44"/>
      <c r="D36" s="44"/>
      <c r="E36" s="46"/>
      <c r="F36" s="46"/>
      <c r="G36" s="46"/>
      <c r="H36" s="164"/>
      <c r="I36" s="164"/>
      <c r="J36" s="47"/>
      <c r="K36" s="47"/>
      <c r="L36" s="164"/>
      <c r="M36" s="164"/>
      <c r="N36" s="225"/>
      <c r="O36" s="225"/>
      <c r="P36" s="47"/>
      <c r="Q36" s="47"/>
      <c r="R36" s="47"/>
      <c r="S36" s="46"/>
      <c r="T36" s="46"/>
    </row>
    <row r="37" spans="1:20" s="39" customFormat="1" ht="9" customHeight="1">
      <c r="A37" s="229"/>
      <c r="B37" s="229"/>
      <c r="C37" s="44"/>
      <c r="D37" s="44"/>
      <c r="E37" s="46" t="s">
        <v>72</v>
      </c>
      <c r="F37" s="46"/>
      <c r="G37" s="46"/>
      <c r="H37" s="46"/>
      <c r="I37" s="46"/>
      <c r="J37" s="43"/>
      <c r="K37" s="43"/>
      <c r="L37" s="46"/>
      <c r="M37" s="46"/>
      <c r="N37" s="46"/>
      <c r="O37" s="46"/>
      <c r="P37" s="43"/>
      <c r="Q37" s="43"/>
      <c r="R37" s="43"/>
      <c r="S37" s="46"/>
      <c r="T37" s="46"/>
    </row>
    <row r="38" spans="1:20" s="39" customFormat="1" ht="15" customHeight="1">
      <c r="A38" s="229"/>
      <c r="B38" s="229"/>
      <c r="C38" s="44"/>
      <c r="D38" s="44"/>
      <c r="E38" s="46"/>
      <c r="F38" s="46"/>
      <c r="G38" s="46"/>
      <c r="H38" s="46"/>
      <c r="I38" s="46"/>
      <c r="J38" s="43"/>
      <c r="K38" s="43"/>
      <c r="L38" s="46"/>
      <c r="M38" s="46"/>
      <c r="N38" s="46"/>
      <c r="O38" s="46"/>
      <c r="P38" s="43"/>
      <c r="Q38" s="43"/>
      <c r="R38" s="43"/>
      <c r="S38" s="46"/>
      <c r="T38" s="46"/>
    </row>
    <row r="39" spans="1:20" s="39" customFormat="1" ht="24.75" customHeight="1">
      <c r="A39" s="229"/>
      <c r="B39" s="229"/>
      <c r="C39" s="44"/>
      <c r="D39" s="44"/>
      <c r="E39" s="46" t="s">
        <v>73</v>
      </c>
      <c r="F39" s="46"/>
      <c r="G39" s="46"/>
      <c r="H39" s="164"/>
      <c r="I39" s="164"/>
      <c r="J39" s="43"/>
      <c r="K39" s="43"/>
      <c r="L39" s="46"/>
      <c r="M39" s="46"/>
      <c r="N39" s="46"/>
      <c r="O39" s="46"/>
      <c r="P39" s="43"/>
      <c r="Q39" s="43"/>
      <c r="R39" s="43"/>
      <c r="S39" s="46"/>
      <c r="T39" s="46"/>
    </row>
    <row r="40" spans="1:20" s="39" customFormat="1" ht="15" customHeight="1">
      <c r="A40" s="229"/>
      <c r="B40" s="229"/>
      <c r="C40" s="143" t="s">
        <v>74</v>
      </c>
      <c r="D40" s="143"/>
      <c r="E40" s="46" t="s">
        <v>75</v>
      </c>
      <c r="F40" s="46"/>
      <c r="G40" s="46"/>
      <c r="H40" s="165" t="s">
        <v>163</v>
      </c>
      <c r="I40" s="165"/>
      <c r="J40" s="47">
        <v>10</v>
      </c>
      <c r="K40" s="47"/>
      <c r="L40" s="164" t="s">
        <v>164</v>
      </c>
      <c r="M40" s="164"/>
      <c r="N40" s="225" t="s">
        <v>165</v>
      </c>
      <c r="O40" s="225"/>
      <c r="P40" s="47">
        <v>10</v>
      </c>
      <c r="Q40" s="47"/>
      <c r="R40" s="47"/>
      <c r="S40" s="46"/>
      <c r="T40" s="46"/>
    </row>
    <row r="41" spans="1:20" s="39" customFormat="1" ht="27" customHeight="1">
      <c r="A41" s="229"/>
      <c r="B41" s="229"/>
      <c r="C41" s="143"/>
      <c r="D41" s="143"/>
      <c r="E41" s="46"/>
      <c r="F41" s="46"/>
      <c r="G41" s="46"/>
      <c r="H41" s="165"/>
      <c r="I41" s="165"/>
      <c r="J41" s="47"/>
      <c r="K41" s="47"/>
      <c r="L41" s="164"/>
      <c r="M41" s="164"/>
      <c r="N41" s="225"/>
      <c r="O41" s="225"/>
      <c r="P41" s="47"/>
      <c r="Q41" s="47"/>
      <c r="R41" s="47"/>
      <c r="S41" s="46"/>
      <c r="T41" s="46"/>
    </row>
    <row r="42" spans="1:20" s="39" customFormat="1" ht="15" customHeight="1">
      <c r="A42" s="50" t="s">
        <v>78</v>
      </c>
      <c r="B42" s="50"/>
      <c r="C42" s="50"/>
      <c r="D42" s="43">
        <v>100</v>
      </c>
      <c r="E42" s="43"/>
      <c r="F42" s="43"/>
      <c r="G42" s="43"/>
      <c r="H42" s="43"/>
      <c r="I42" s="43"/>
      <c r="J42" s="43"/>
      <c r="K42" s="43"/>
      <c r="L42" s="43"/>
      <c r="M42" s="43"/>
      <c r="N42" s="43"/>
      <c r="O42" s="43"/>
      <c r="P42" s="43"/>
      <c r="Q42" s="43"/>
      <c r="R42" s="43"/>
      <c r="S42" s="43"/>
      <c r="T42" s="43"/>
    </row>
    <row r="43" spans="1:20" s="39" customFormat="1" ht="15" customHeight="1">
      <c r="A43" s="51"/>
      <c r="B43" s="43" t="s">
        <v>166</v>
      </c>
      <c r="C43" s="43"/>
      <c r="D43" s="43"/>
      <c r="E43" s="43"/>
      <c r="F43" s="43"/>
      <c r="G43" s="43" t="s">
        <v>167</v>
      </c>
      <c r="H43" s="43"/>
      <c r="I43" s="43"/>
      <c r="J43" s="43"/>
      <c r="K43" s="43"/>
      <c r="L43" s="43"/>
      <c r="M43" s="43"/>
      <c r="N43" s="43"/>
      <c r="O43" s="43"/>
      <c r="P43" s="43"/>
      <c r="Q43" s="43"/>
      <c r="R43" s="43"/>
      <c r="S43" s="43"/>
      <c r="T43" s="43"/>
    </row>
    <row r="44" spans="1:20" s="39" customFormat="1" ht="51" customHeight="1">
      <c r="A44" s="52" t="s">
        <v>81</v>
      </c>
      <c r="B44" s="52"/>
      <c r="C44" s="52"/>
      <c r="D44" s="52"/>
      <c r="E44" s="52"/>
      <c r="F44" s="52"/>
      <c r="G44" s="52"/>
      <c r="H44" s="52"/>
      <c r="I44" s="52"/>
      <c r="J44" s="52"/>
      <c r="K44" s="52"/>
      <c r="L44" s="52"/>
      <c r="M44" s="52"/>
      <c r="N44" s="52"/>
      <c r="O44" s="52"/>
      <c r="P44" s="52"/>
      <c r="Q44" s="52"/>
      <c r="R44" s="52"/>
      <c r="S44" s="52"/>
      <c r="T44" s="52"/>
    </row>
  </sheetData>
  <sheetProtection/>
  <mergeCells count="161">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22:F22"/>
    <mergeCell ref="H22:I22"/>
    <mergeCell ref="J22:K22"/>
    <mergeCell ref="L22:M22"/>
    <mergeCell ref="N22:O22"/>
    <mergeCell ref="P22:Q22"/>
    <mergeCell ref="S22:T22"/>
    <mergeCell ref="E23:F23"/>
    <mergeCell ref="H23:I23"/>
    <mergeCell ref="J23:K23"/>
    <mergeCell ref="L23:M23"/>
    <mergeCell ref="N23:O23"/>
    <mergeCell ref="P23:Q23"/>
    <mergeCell ref="S23:T23"/>
    <mergeCell ref="E24:F24"/>
    <mergeCell ref="H24:I24"/>
    <mergeCell ref="J24:K24"/>
    <mergeCell ref="L24:M24"/>
    <mergeCell ref="N24:O24"/>
    <mergeCell ref="P24:Q24"/>
    <mergeCell ref="S24:T24"/>
    <mergeCell ref="E25:F25"/>
    <mergeCell ref="H25:I25"/>
    <mergeCell ref="J25:K25"/>
    <mergeCell ref="L25:M25"/>
    <mergeCell ref="N25:O25"/>
    <mergeCell ref="P25:Q25"/>
    <mergeCell ref="S25:T25"/>
    <mergeCell ref="E39:G39"/>
    <mergeCell ref="H39:I39"/>
    <mergeCell ref="J39:K39"/>
    <mergeCell ref="L39:M39"/>
    <mergeCell ref="N39:O39"/>
    <mergeCell ref="P39:R39"/>
    <mergeCell ref="S39:T39"/>
    <mergeCell ref="A42:C42"/>
    <mergeCell ref="D42:T42"/>
    <mergeCell ref="B43:F43"/>
    <mergeCell ref="G43:Q43"/>
    <mergeCell ref="R43:S43"/>
    <mergeCell ref="A44:T44"/>
    <mergeCell ref="A6:B11"/>
    <mergeCell ref="C6:E7"/>
    <mergeCell ref="F6:H7"/>
    <mergeCell ref="I6:J7"/>
    <mergeCell ref="K6:L7"/>
    <mergeCell ref="M6:N7"/>
    <mergeCell ref="O6:P7"/>
    <mergeCell ref="Q6:T7"/>
    <mergeCell ref="K8:L11"/>
    <mergeCell ref="M8:N11"/>
    <mergeCell ref="O8:P11"/>
    <mergeCell ref="Q8:T11"/>
    <mergeCell ref="A15:B41"/>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32"/>
    <mergeCell ref="E26:G28"/>
    <mergeCell ref="H26:I28"/>
    <mergeCell ref="J26:K28"/>
    <mergeCell ref="L26:M28"/>
    <mergeCell ref="N26:O28"/>
    <mergeCell ref="P26:R28"/>
    <mergeCell ref="S26:T28"/>
    <mergeCell ref="E29:G30"/>
    <mergeCell ref="H29:I30"/>
    <mergeCell ref="J29:K30"/>
    <mergeCell ref="L29:M30"/>
    <mergeCell ref="N29:O30"/>
    <mergeCell ref="P29:R30"/>
    <mergeCell ref="S29:T30"/>
    <mergeCell ref="E31:G32"/>
    <mergeCell ref="H31:I32"/>
    <mergeCell ref="J31:K32"/>
    <mergeCell ref="L31:M32"/>
    <mergeCell ref="N31:O32"/>
    <mergeCell ref="P31:R32"/>
    <mergeCell ref="S31:T32"/>
    <mergeCell ref="C33:D39"/>
    <mergeCell ref="E33:G34"/>
    <mergeCell ref="H33:I34"/>
    <mergeCell ref="J33:K34"/>
    <mergeCell ref="L33:M34"/>
    <mergeCell ref="N33:O34"/>
    <mergeCell ref="P33:R34"/>
    <mergeCell ref="S33:T34"/>
    <mergeCell ref="E35:G36"/>
    <mergeCell ref="H35:I36"/>
    <mergeCell ref="J35:K36"/>
    <mergeCell ref="L35:M36"/>
    <mergeCell ref="N35:O36"/>
    <mergeCell ref="P35:R36"/>
    <mergeCell ref="S35:T36"/>
    <mergeCell ref="E37:G38"/>
    <mergeCell ref="H37:I38"/>
    <mergeCell ref="J37:K38"/>
    <mergeCell ref="L37:M38"/>
    <mergeCell ref="N37:O38"/>
    <mergeCell ref="P37:R38"/>
    <mergeCell ref="S37:T38"/>
    <mergeCell ref="C40:D41"/>
    <mergeCell ref="S40:T41"/>
    <mergeCell ref="E40:G41"/>
    <mergeCell ref="H40:I41"/>
    <mergeCell ref="J40:K41"/>
    <mergeCell ref="L40:M41"/>
    <mergeCell ref="N40:O41"/>
    <mergeCell ref="P40:R41"/>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T43"/>
  <sheetViews>
    <sheetView zoomScaleSheetLayoutView="100" workbookViewId="0" topLeftCell="A1">
      <selection activeCell="L16" sqref="L16:M17"/>
    </sheetView>
  </sheetViews>
  <sheetFormatPr defaultColWidth="9.00390625" defaultRowHeight="14.25"/>
  <cols>
    <col min="1" max="1" width="6.875" style="39" customWidth="1"/>
    <col min="2" max="2" width="3.50390625" style="39" hidden="1" customWidth="1"/>
    <col min="3" max="3" width="9.00390625" style="39" customWidth="1"/>
    <col min="4" max="4" width="2.875" style="39" customWidth="1"/>
    <col min="5" max="5" width="9.00390625" style="39" customWidth="1"/>
    <col min="6" max="6" width="3.375" style="39" customWidth="1"/>
    <col min="7" max="7" width="2.75390625" style="39" hidden="1" customWidth="1"/>
    <col min="8" max="8" width="9.00390625" style="39" customWidth="1"/>
    <col min="9" max="9" width="14.125" style="39" customWidth="1"/>
    <col min="10" max="10" width="7.125" style="39" customWidth="1"/>
    <col min="11" max="11" width="2.75390625" style="39" customWidth="1"/>
    <col min="12" max="12" width="5.625" style="39" customWidth="1"/>
    <col min="13" max="13" width="16.875" style="39" customWidth="1"/>
    <col min="14" max="14" width="9.00390625" style="39" customWidth="1"/>
    <col min="15" max="15" width="12.75390625" style="39" customWidth="1"/>
    <col min="16" max="16" width="4.25390625" style="39" customWidth="1"/>
    <col min="17" max="17" width="3.25390625" style="39" customWidth="1"/>
    <col min="18" max="18" width="3.625" style="39" hidden="1" customWidth="1"/>
    <col min="19" max="19" width="9.00390625" style="39" customWidth="1"/>
    <col min="20" max="20" width="15.125" style="39" customWidth="1"/>
    <col min="21"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168</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131</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15" customHeight="1">
      <c r="A7" s="44"/>
      <c r="B7" s="44"/>
      <c r="C7" s="43"/>
      <c r="D7" s="43"/>
      <c r="E7" s="43"/>
      <c r="F7" s="44"/>
      <c r="G7" s="44"/>
      <c r="H7" s="44"/>
      <c r="I7" s="44"/>
      <c r="J7" s="44"/>
      <c r="K7" s="44"/>
      <c r="L7" s="44"/>
      <c r="M7" s="44"/>
      <c r="N7" s="44"/>
      <c r="O7" s="44"/>
      <c r="P7" s="44"/>
      <c r="Q7" s="44"/>
      <c r="R7" s="44"/>
      <c r="S7" s="44"/>
      <c r="T7" s="44"/>
    </row>
    <row r="8" spans="1:20" s="39" customFormat="1" ht="18.75" customHeight="1">
      <c r="A8" s="44"/>
      <c r="B8" s="44"/>
      <c r="C8" s="45" t="s">
        <v>15</v>
      </c>
      <c r="D8" s="45"/>
      <c r="E8" s="45"/>
      <c r="F8" s="43">
        <v>336</v>
      </c>
      <c r="G8" s="43"/>
      <c r="H8" s="43"/>
      <c r="I8" s="43">
        <v>413.34</v>
      </c>
      <c r="J8" s="43"/>
      <c r="K8" s="47">
        <v>10</v>
      </c>
      <c r="L8" s="47"/>
      <c r="M8" s="106">
        <f>I9/F9</f>
        <v>1.2301785714285713</v>
      </c>
      <c r="N8" s="106"/>
      <c r="O8" s="44">
        <v>10</v>
      </c>
      <c r="P8" s="44"/>
      <c r="Q8" s="46" t="s">
        <v>16</v>
      </c>
      <c r="R8" s="46"/>
      <c r="S8" s="46"/>
      <c r="T8" s="46"/>
    </row>
    <row r="9" spans="1:20" s="39" customFormat="1" ht="15" customHeight="1">
      <c r="A9" s="44"/>
      <c r="B9" s="44"/>
      <c r="C9" s="45" t="s">
        <v>17</v>
      </c>
      <c r="D9" s="45"/>
      <c r="E9" s="45"/>
      <c r="F9" s="43">
        <v>336</v>
      </c>
      <c r="G9" s="43"/>
      <c r="H9" s="43"/>
      <c r="I9" s="43">
        <v>413.34</v>
      </c>
      <c r="J9" s="43"/>
      <c r="K9" s="47"/>
      <c r="L9" s="47"/>
      <c r="M9" s="106"/>
      <c r="N9" s="106"/>
      <c r="O9" s="44"/>
      <c r="P9" s="44"/>
      <c r="Q9" s="46"/>
      <c r="R9" s="46"/>
      <c r="S9" s="46"/>
      <c r="T9" s="46"/>
    </row>
    <row r="10" spans="1:20" s="39" customFormat="1" ht="15" customHeight="1">
      <c r="A10" s="44"/>
      <c r="B10" s="44"/>
      <c r="C10" s="45" t="s">
        <v>18</v>
      </c>
      <c r="D10" s="45"/>
      <c r="E10" s="45"/>
      <c r="F10" s="43"/>
      <c r="G10" s="43"/>
      <c r="H10" s="43"/>
      <c r="I10" s="43"/>
      <c r="J10" s="43"/>
      <c r="K10" s="47"/>
      <c r="L10" s="47"/>
      <c r="M10" s="106"/>
      <c r="N10" s="106"/>
      <c r="O10" s="44"/>
      <c r="P10" s="44"/>
      <c r="Q10" s="46"/>
      <c r="R10" s="46"/>
      <c r="S10" s="46"/>
      <c r="T10" s="46"/>
    </row>
    <row r="11" spans="1:20" s="39" customFormat="1" ht="15" customHeight="1">
      <c r="A11" s="44"/>
      <c r="B11" s="44"/>
      <c r="C11" s="45" t="s">
        <v>19</v>
      </c>
      <c r="D11" s="45"/>
      <c r="E11" s="45"/>
      <c r="F11" s="43"/>
      <c r="G11" s="43"/>
      <c r="H11" s="43"/>
      <c r="I11" s="43"/>
      <c r="J11" s="43"/>
      <c r="K11" s="47"/>
      <c r="L11" s="47"/>
      <c r="M11" s="106"/>
      <c r="N11" s="106"/>
      <c r="O11" s="44"/>
      <c r="P11" s="44"/>
      <c r="Q11" s="46"/>
      <c r="R11" s="46"/>
      <c r="S11" s="46"/>
      <c r="T11" s="46"/>
    </row>
    <row r="12" spans="1:20" s="39" customFormat="1" ht="141.75" customHeight="1">
      <c r="A12" s="46" t="s">
        <v>20</v>
      </c>
      <c r="B12" s="46"/>
      <c r="C12" s="46" t="s">
        <v>169</v>
      </c>
      <c r="D12" s="46"/>
      <c r="E12" s="46"/>
      <c r="F12" s="46"/>
      <c r="G12" s="46"/>
      <c r="H12" s="46"/>
      <c r="I12" s="46"/>
      <c r="J12" s="46"/>
      <c r="K12" s="46"/>
      <c r="L12" s="46"/>
      <c r="M12" s="46"/>
      <c r="N12" s="46"/>
      <c r="O12" s="46"/>
      <c r="P12" s="46"/>
      <c r="Q12" s="46"/>
      <c r="R12" s="46"/>
      <c r="S12" s="46"/>
      <c r="T12" s="46"/>
    </row>
    <row r="13" spans="1:20" s="39" customFormat="1" ht="34.5" customHeight="1">
      <c r="A13" s="46" t="s">
        <v>22</v>
      </c>
      <c r="B13" s="46"/>
      <c r="C13" s="46" t="s">
        <v>133</v>
      </c>
      <c r="D13" s="46"/>
      <c r="E13" s="46"/>
      <c r="F13" s="46"/>
      <c r="G13" s="46"/>
      <c r="H13" s="46"/>
      <c r="I13" s="46"/>
      <c r="J13" s="46"/>
      <c r="K13" s="46"/>
      <c r="L13" s="46"/>
      <c r="M13" s="46"/>
      <c r="N13" s="46"/>
      <c r="O13" s="46"/>
      <c r="P13" s="46"/>
      <c r="Q13" s="46"/>
      <c r="R13" s="46"/>
      <c r="S13" s="46"/>
      <c r="T13" s="46"/>
    </row>
    <row r="14" spans="1:20" s="39" customFormat="1" ht="39" customHeight="1">
      <c r="A14" s="46" t="s">
        <v>24</v>
      </c>
      <c r="B14" s="46"/>
      <c r="C14" s="46" t="s">
        <v>170</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165" t="s">
        <v>171</v>
      </c>
      <c r="I16" s="165"/>
      <c r="J16" s="47">
        <v>3</v>
      </c>
      <c r="K16" s="47"/>
      <c r="L16" s="165" t="s">
        <v>136</v>
      </c>
      <c r="M16" s="165"/>
      <c r="N16" s="165" t="s">
        <v>172</v>
      </c>
      <c r="O16" s="165"/>
      <c r="P16" s="47">
        <v>3</v>
      </c>
      <c r="Q16" s="47"/>
      <c r="R16" s="47"/>
      <c r="S16" s="43"/>
      <c r="T16" s="43"/>
    </row>
    <row r="17" spans="1:20" s="39" customFormat="1" ht="45.75" customHeight="1">
      <c r="A17" s="47"/>
      <c r="B17" s="47"/>
      <c r="C17" s="44"/>
      <c r="D17" s="44"/>
      <c r="E17" s="46"/>
      <c r="F17" s="46"/>
      <c r="G17" s="46"/>
      <c r="H17" s="165"/>
      <c r="I17" s="165"/>
      <c r="J17" s="47"/>
      <c r="K17" s="47"/>
      <c r="L17" s="165"/>
      <c r="M17" s="165"/>
      <c r="N17" s="165"/>
      <c r="O17" s="165"/>
      <c r="P17" s="47"/>
      <c r="Q17" s="47"/>
      <c r="R17" s="47"/>
      <c r="S17" s="43"/>
      <c r="T17" s="43"/>
    </row>
    <row r="18" spans="1:20" s="39" customFormat="1" ht="9" customHeight="1">
      <c r="A18" s="47"/>
      <c r="B18" s="47"/>
      <c r="C18" s="44"/>
      <c r="D18" s="44"/>
      <c r="E18" s="46" t="s">
        <v>39</v>
      </c>
      <c r="F18" s="46"/>
      <c r="G18" s="46"/>
      <c r="H18" s="165" t="s">
        <v>173</v>
      </c>
      <c r="I18" s="165"/>
      <c r="J18" s="47">
        <v>3</v>
      </c>
      <c r="K18" s="47"/>
      <c r="L18" s="165" t="s">
        <v>174</v>
      </c>
      <c r="M18" s="165"/>
      <c r="N18" s="165" t="s">
        <v>172</v>
      </c>
      <c r="O18" s="165"/>
      <c r="P18" s="47">
        <v>3</v>
      </c>
      <c r="Q18" s="47"/>
      <c r="R18" s="47"/>
      <c r="S18" s="43"/>
      <c r="T18" s="43"/>
    </row>
    <row r="19" spans="1:20" s="39" customFormat="1" ht="45.75" customHeight="1">
      <c r="A19" s="47"/>
      <c r="B19" s="47"/>
      <c r="C19" s="44"/>
      <c r="D19" s="44"/>
      <c r="E19" s="46"/>
      <c r="F19" s="46"/>
      <c r="G19" s="46"/>
      <c r="H19" s="165"/>
      <c r="I19" s="165"/>
      <c r="J19" s="47"/>
      <c r="K19" s="47"/>
      <c r="L19" s="165"/>
      <c r="M19" s="165"/>
      <c r="N19" s="165"/>
      <c r="O19" s="165"/>
      <c r="P19" s="47"/>
      <c r="Q19" s="47"/>
      <c r="R19" s="47"/>
      <c r="S19" s="43"/>
      <c r="T19" s="43"/>
    </row>
    <row r="20" spans="1:20" s="39" customFormat="1" ht="9" customHeight="1">
      <c r="A20" s="47"/>
      <c r="B20" s="47"/>
      <c r="C20" s="44"/>
      <c r="D20" s="44"/>
      <c r="E20" s="46" t="s">
        <v>43</v>
      </c>
      <c r="F20" s="46"/>
      <c r="G20" s="46"/>
      <c r="H20" s="165" t="s">
        <v>114</v>
      </c>
      <c r="I20" s="165"/>
      <c r="J20" s="47">
        <v>4</v>
      </c>
      <c r="K20" s="47"/>
      <c r="L20" s="165" t="s">
        <v>175</v>
      </c>
      <c r="M20" s="165"/>
      <c r="N20" s="165" t="s">
        <v>172</v>
      </c>
      <c r="O20" s="165"/>
      <c r="P20" s="47">
        <v>4</v>
      </c>
      <c r="Q20" s="47"/>
      <c r="R20" s="47"/>
      <c r="S20" s="43"/>
      <c r="T20" s="43"/>
    </row>
    <row r="21" spans="1:20" s="39" customFormat="1" ht="42" customHeight="1">
      <c r="A21" s="47"/>
      <c r="B21" s="47"/>
      <c r="C21" s="44"/>
      <c r="D21" s="44"/>
      <c r="E21" s="46"/>
      <c r="F21" s="46"/>
      <c r="G21" s="46"/>
      <c r="H21" s="165"/>
      <c r="I21" s="165"/>
      <c r="J21" s="47"/>
      <c r="K21" s="47"/>
      <c r="L21" s="165"/>
      <c r="M21" s="165"/>
      <c r="N21" s="165"/>
      <c r="O21" s="165"/>
      <c r="P21" s="47"/>
      <c r="Q21" s="47"/>
      <c r="R21" s="47"/>
      <c r="S21" s="43"/>
      <c r="T21" s="43"/>
    </row>
    <row r="22" spans="1:20" s="39" customFormat="1" ht="22.5" customHeight="1">
      <c r="A22" s="47"/>
      <c r="B22" s="47"/>
      <c r="C22" s="44" t="s">
        <v>47</v>
      </c>
      <c r="D22" s="44"/>
      <c r="E22" s="212" t="s">
        <v>48</v>
      </c>
      <c r="F22" s="213"/>
      <c r="G22" s="214"/>
      <c r="H22" s="215" t="s">
        <v>176</v>
      </c>
      <c r="I22" s="221"/>
      <c r="J22" s="61">
        <v>10</v>
      </c>
      <c r="K22" s="65"/>
      <c r="L22" s="215" t="s">
        <v>177</v>
      </c>
      <c r="M22" s="221"/>
      <c r="N22" s="215" t="s">
        <v>178</v>
      </c>
      <c r="O22" s="221"/>
      <c r="P22" s="61">
        <v>10</v>
      </c>
      <c r="Q22" s="65"/>
      <c r="R22" s="226"/>
      <c r="S22" s="49"/>
      <c r="T22" s="54"/>
    </row>
    <row r="23" spans="1:20" s="39" customFormat="1" ht="24" customHeight="1">
      <c r="A23" s="47"/>
      <c r="B23" s="47"/>
      <c r="C23" s="44"/>
      <c r="D23" s="44"/>
      <c r="E23" s="212" t="s">
        <v>48</v>
      </c>
      <c r="F23" s="213"/>
      <c r="G23" s="46"/>
      <c r="H23" s="164" t="s">
        <v>179</v>
      </c>
      <c r="I23" s="164"/>
      <c r="J23" s="47">
        <v>5</v>
      </c>
      <c r="K23" s="47"/>
      <c r="L23" s="164" t="s">
        <v>180</v>
      </c>
      <c r="M23" s="164"/>
      <c r="N23" s="164" t="s">
        <v>181</v>
      </c>
      <c r="O23" s="164"/>
      <c r="P23" s="47">
        <v>5</v>
      </c>
      <c r="Q23" s="47"/>
      <c r="R23" s="47"/>
      <c r="S23" s="43"/>
      <c r="T23" s="43"/>
    </row>
    <row r="24" spans="1:20" s="39" customFormat="1" ht="21" customHeight="1">
      <c r="A24" s="47"/>
      <c r="B24" s="47"/>
      <c r="C24" s="44"/>
      <c r="D24" s="44"/>
      <c r="E24" s="216" t="s">
        <v>48</v>
      </c>
      <c r="F24" s="217"/>
      <c r="G24" s="218"/>
      <c r="H24" s="219" t="s">
        <v>182</v>
      </c>
      <c r="I24" s="222"/>
      <c r="J24" s="62">
        <v>5</v>
      </c>
      <c r="K24" s="67"/>
      <c r="L24" s="219" t="s">
        <v>183</v>
      </c>
      <c r="M24" s="222"/>
      <c r="N24" s="219" t="s">
        <v>184</v>
      </c>
      <c r="O24" s="222"/>
      <c r="P24" s="62">
        <v>5</v>
      </c>
      <c r="Q24" s="67"/>
      <c r="R24" s="169"/>
      <c r="S24" s="48"/>
      <c r="T24" s="55"/>
    </row>
    <row r="25" spans="1:20" s="39" customFormat="1" ht="24.75" customHeight="1">
      <c r="A25" s="47"/>
      <c r="B25" s="47"/>
      <c r="C25" s="44"/>
      <c r="D25" s="44"/>
      <c r="E25" s="102" t="s">
        <v>48</v>
      </c>
      <c r="F25" s="108"/>
      <c r="G25" s="46"/>
      <c r="H25" s="220" t="s">
        <v>185</v>
      </c>
      <c r="I25" s="223"/>
      <c r="J25" s="115">
        <v>5</v>
      </c>
      <c r="K25" s="116"/>
      <c r="L25" s="220" t="s">
        <v>186</v>
      </c>
      <c r="M25" s="223"/>
      <c r="N25" s="220" t="s">
        <v>187</v>
      </c>
      <c r="O25" s="223"/>
      <c r="P25" s="115">
        <v>5</v>
      </c>
      <c r="Q25" s="116"/>
      <c r="R25" s="47"/>
      <c r="S25" s="227"/>
      <c r="T25" s="228"/>
    </row>
    <row r="26" spans="1:20" s="39" customFormat="1" ht="9" customHeight="1">
      <c r="A26" s="47"/>
      <c r="B26" s="47"/>
      <c r="C26" s="44"/>
      <c r="D26" s="44"/>
      <c r="E26" s="46" t="s">
        <v>52</v>
      </c>
      <c r="F26" s="46"/>
      <c r="G26" s="46"/>
      <c r="H26" s="164" t="s">
        <v>188</v>
      </c>
      <c r="I26" s="164"/>
      <c r="J26" s="47">
        <v>15</v>
      </c>
      <c r="K26" s="47"/>
      <c r="L26" s="164" t="s">
        <v>189</v>
      </c>
      <c r="M26" s="164"/>
      <c r="N26" s="164" t="s">
        <v>189</v>
      </c>
      <c r="O26" s="164"/>
      <c r="P26" s="47">
        <v>15</v>
      </c>
      <c r="Q26" s="47"/>
      <c r="R26" s="47"/>
      <c r="S26" s="46"/>
      <c r="T26" s="46"/>
    </row>
    <row r="27" spans="1:20" s="39" customFormat="1" ht="9" customHeight="1">
      <c r="A27" s="47"/>
      <c r="B27" s="47"/>
      <c r="C27" s="44"/>
      <c r="D27" s="44"/>
      <c r="E27" s="46"/>
      <c r="F27" s="46"/>
      <c r="G27" s="46"/>
      <c r="H27" s="164"/>
      <c r="I27" s="164"/>
      <c r="J27" s="47"/>
      <c r="K27" s="47"/>
      <c r="L27" s="164"/>
      <c r="M27" s="164"/>
      <c r="N27" s="164"/>
      <c r="O27" s="164"/>
      <c r="P27" s="47"/>
      <c r="Q27" s="47"/>
      <c r="R27" s="47"/>
      <c r="S27" s="46"/>
      <c r="T27" s="46"/>
    </row>
    <row r="28" spans="1:20" s="39" customFormat="1" ht="9" customHeight="1">
      <c r="A28" s="47"/>
      <c r="B28" s="47"/>
      <c r="C28" s="44"/>
      <c r="D28" s="44"/>
      <c r="E28" s="46" t="s">
        <v>56</v>
      </c>
      <c r="F28" s="46"/>
      <c r="G28" s="46"/>
      <c r="H28" s="164" t="s">
        <v>190</v>
      </c>
      <c r="I28" s="164"/>
      <c r="J28" s="166">
        <v>5</v>
      </c>
      <c r="K28" s="166"/>
      <c r="L28" s="224">
        <v>44561</v>
      </c>
      <c r="M28" s="164"/>
      <c r="N28" s="224">
        <v>44561</v>
      </c>
      <c r="O28" s="164"/>
      <c r="P28" s="47">
        <v>5</v>
      </c>
      <c r="Q28" s="47"/>
      <c r="R28" s="47"/>
      <c r="S28" s="46"/>
      <c r="T28" s="46"/>
    </row>
    <row r="29" spans="1:20" s="39" customFormat="1" ht="9" customHeight="1">
      <c r="A29" s="47"/>
      <c r="B29" s="47"/>
      <c r="C29" s="44"/>
      <c r="D29" s="44"/>
      <c r="E29" s="46"/>
      <c r="F29" s="46"/>
      <c r="G29" s="46"/>
      <c r="H29" s="164"/>
      <c r="I29" s="164"/>
      <c r="J29" s="166"/>
      <c r="K29" s="166"/>
      <c r="L29" s="164"/>
      <c r="M29" s="164"/>
      <c r="N29" s="164"/>
      <c r="O29" s="164"/>
      <c r="P29" s="47"/>
      <c r="Q29" s="47"/>
      <c r="R29" s="47"/>
      <c r="S29" s="46"/>
      <c r="T29" s="46"/>
    </row>
    <row r="30" spans="1:20" s="39" customFormat="1" ht="9" customHeight="1">
      <c r="A30" s="47"/>
      <c r="B30" s="47"/>
      <c r="C30" s="44"/>
      <c r="D30" s="44"/>
      <c r="E30" s="46" t="s">
        <v>61</v>
      </c>
      <c r="F30" s="46"/>
      <c r="G30" s="46"/>
      <c r="H30" s="164" t="s">
        <v>191</v>
      </c>
      <c r="I30" s="164"/>
      <c r="J30" s="166">
        <v>5</v>
      </c>
      <c r="K30" s="166"/>
      <c r="L30" s="165" t="s">
        <v>191</v>
      </c>
      <c r="M30" s="165"/>
      <c r="N30" s="165" t="s">
        <v>192</v>
      </c>
      <c r="O30" s="165"/>
      <c r="P30" s="47">
        <v>5</v>
      </c>
      <c r="Q30" s="47"/>
      <c r="R30" s="47"/>
      <c r="S30" s="164" t="s">
        <v>193</v>
      </c>
      <c r="T30" s="164"/>
    </row>
    <row r="31" spans="1:20" s="39" customFormat="1" ht="67.5" customHeight="1">
      <c r="A31" s="47"/>
      <c r="B31" s="47"/>
      <c r="C31" s="44"/>
      <c r="D31" s="44"/>
      <c r="E31" s="46"/>
      <c r="F31" s="46"/>
      <c r="G31" s="46"/>
      <c r="H31" s="164"/>
      <c r="I31" s="164"/>
      <c r="J31" s="166"/>
      <c r="K31" s="166"/>
      <c r="L31" s="165"/>
      <c r="M31" s="165"/>
      <c r="N31" s="165"/>
      <c r="O31" s="165"/>
      <c r="P31" s="47"/>
      <c r="Q31" s="47"/>
      <c r="R31" s="47"/>
      <c r="S31" s="164"/>
      <c r="T31" s="164"/>
    </row>
    <row r="32" spans="1:20" s="39" customFormat="1" ht="9" customHeight="1">
      <c r="A32" s="47"/>
      <c r="B32" s="47"/>
      <c r="C32" s="44" t="s">
        <v>64</v>
      </c>
      <c r="D32" s="44"/>
      <c r="E32" s="46" t="s">
        <v>65</v>
      </c>
      <c r="F32" s="46"/>
      <c r="G32" s="46"/>
      <c r="H32" s="46"/>
      <c r="I32" s="46"/>
      <c r="J32" s="47"/>
      <c r="K32" s="47"/>
      <c r="L32" s="46"/>
      <c r="M32" s="46"/>
      <c r="N32" s="46"/>
      <c r="O32" s="46"/>
      <c r="P32" s="47"/>
      <c r="Q32" s="47"/>
      <c r="R32" s="47"/>
      <c r="S32" s="46"/>
      <c r="T32" s="46"/>
    </row>
    <row r="33" spans="1:20" s="39" customFormat="1" ht="9" customHeight="1">
      <c r="A33" s="47"/>
      <c r="B33" s="47"/>
      <c r="C33" s="44"/>
      <c r="D33" s="44"/>
      <c r="E33" s="46"/>
      <c r="F33" s="46"/>
      <c r="G33" s="46"/>
      <c r="H33" s="46"/>
      <c r="I33" s="46"/>
      <c r="J33" s="47"/>
      <c r="K33" s="47"/>
      <c r="L33" s="46"/>
      <c r="M33" s="46"/>
      <c r="N33" s="46"/>
      <c r="O33" s="46"/>
      <c r="P33" s="47"/>
      <c r="Q33" s="47"/>
      <c r="R33" s="47"/>
      <c r="S33" s="46"/>
      <c r="T33" s="46"/>
    </row>
    <row r="34" spans="1:20" s="39" customFormat="1" ht="9" customHeight="1">
      <c r="A34" s="47"/>
      <c r="B34" s="47"/>
      <c r="C34" s="44"/>
      <c r="D34" s="44"/>
      <c r="E34" s="46" t="s">
        <v>67</v>
      </c>
      <c r="F34" s="46"/>
      <c r="G34" s="46"/>
      <c r="H34" s="164" t="s">
        <v>194</v>
      </c>
      <c r="I34" s="164"/>
      <c r="J34" s="166">
        <v>20</v>
      </c>
      <c r="K34" s="166"/>
      <c r="L34" s="164" t="s">
        <v>195</v>
      </c>
      <c r="M34" s="164"/>
      <c r="N34" s="225" t="s">
        <v>196</v>
      </c>
      <c r="O34" s="225"/>
      <c r="P34" s="47">
        <v>20</v>
      </c>
      <c r="Q34" s="47"/>
      <c r="R34" s="47"/>
      <c r="S34" s="46"/>
      <c r="T34" s="46"/>
    </row>
    <row r="35" spans="1:20" s="39" customFormat="1" ht="57" customHeight="1">
      <c r="A35" s="47"/>
      <c r="B35" s="47"/>
      <c r="C35" s="44"/>
      <c r="D35" s="44"/>
      <c r="E35" s="46"/>
      <c r="F35" s="46"/>
      <c r="G35" s="46"/>
      <c r="H35" s="164"/>
      <c r="I35" s="164"/>
      <c r="J35" s="166"/>
      <c r="K35" s="166"/>
      <c r="L35" s="164"/>
      <c r="M35" s="164"/>
      <c r="N35" s="225"/>
      <c r="O35" s="225"/>
      <c r="P35" s="47"/>
      <c r="Q35" s="47"/>
      <c r="R35" s="47"/>
      <c r="S35" s="46"/>
      <c r="T35" s="46"/>
    </row>
    <row r="36" spans="1:20" s="39" customFormat="1" ht="9" customHeight="1">
      <c r="A36" s="47"/>
      <c r="B36" s="47"/>
      <c r="C36" s="44"/>
      <c r="D36" s="44"/>
      <c r="E36" s="46" t="s">
        <v>72</v>
      </c>
      <c r="F36" s="46"/>
      <c r="G36" s="46"/>
      <c r="H36" s="46"/>
      <c r="I36" s="46"/>
      <c r="J36" s="47"/>
      <c r="K36" s="47"/>
      <c r="L36" s="46"/>
      <c r="M36" s="46"/>
      <c r="N36" s="46"/>
      <c r="O36" s="46"/>
      <c r="P36" s="47"/>
      <c r="Q36" s="47"/>
      <c r="R36" s="47"/>
      <c r="S36" s="46"/>
      <c r="T36" s="46"/>
    </row>
    <row r="37" spans="1:20" s="39" customFormat="1" ht="9" customHeight="1">
      <c r="A37" s="47"/>
      <c r="B37" s="47"/>
      <c r="C37" s="44"/>
      <c r="D37" s="44"/>
      <c r="E37" s="46"/>
      <c r="F37" s="46"/>
      <c r="G37" s="46"/>
      <c r="H37" s="46"/>
      <c r="I37" s="46"/>
      <c r="J37" s="47"/>
      <c r="K37" s="47"/>
      <c r="L37" s="46"/>
      <c r="M37" s="46"/>
      <c r="N37" s="46"/>
      <c r="O37" s="46"/>
      <c r="P37" s="47"/>
      <c r="Q37" s="47"/>
      <c r="R37" s="47"/>
      <c r="S37" s="46"/>
      <c r="T37" s="46"/>
    </row>
    <row r="38" spans="1:20" s="39" customFormat="1" ht="15" customHeight="1">
      <c r="A38" s="47"/>
      <c r="B38" s="47"/>
      <c r="C38" s="44"/>
      <c r="D38" s="44"/>
      <c r="E38" s="46" t="s">
        <v>73</v>
      </c>
      <c r="F38" s="46"/>
      <c r="G38" s="46"/>
      <c r="H38" s="46"/>
      <c r="I38" s="46"/>
      <c r="J38" s="47"/>
      <c r="K38" s="47"/>
      <c r="L38" s="46"/>
      <c r="M38" s="46"/>
      <c r="N38" s="46"/>
      <c r="O38" s="46"/>
      <c r="P38" s="47"/>
      <c r="Q38" s="47"/>
      <c r="R38" s="47"/>
      <c r="S38" s="46"/>
      <c r="T38" s="46"/>
    </row>
    <row r="39" spans="1:20" s="39" customFormat="1" ht="15" customHeight="1">
      <c r="A39" s="47"/>
      <c r="B39" s="47"/>
      <c r="C39" s="44" t="s">
        <v>74</v>
      </c>
      <c r="D39" s="44"/>
      <c r="E39" s="46" t="s">
        <v>75</v>
      </c>
      <c r="F39" s="46"/>
      <c r="G39" s="46"/>
      <c r="H39" s="165" t="s">
        <v>163</v>
      </c>
      <c r="I39" s="165"/>
      <c r="J39" s="166">
        <v>10</v>
      </c>
      <c r="K39" s="166"/>
      <c r="L39" s="164" t="s">
        <v>164</v>
      </c>
      <c r="M39" s="164"/>
      <c r="N39" s="225" t="s">
        <v>197</v>
      </c>
      <c r="O39" s="225"/>
      <c r="P39" s="47">
        <v>10</v>
      </c>
      <c r="Q39" s="47"/>
      <c r="R39" s="47"/>
      <c r="S39" s="46"/>
      <c r="T39" s="46"/>
    </row>
    <row r="40" spans="1:20" s="39" customFormat="1" ht="9" customHeight="1">
      <c r="A40" s="47"/>
      <c r="B40" s="47"/>
      <c r="C40" s="44"/>
      <c r="D40" s="44"/>
      <c r="E40" s="46"/>
      <c r="F40" s="46"/>
      <c r="G40" s="46"/>
      <c r="H40" s="165"/>
      <c r="I40" s="165"/>
      <c r="J40" s="166"/>
      <c r="K40" s="166"/>
      <c r="L40" s="164"/>
      <c r="M40" s="164"/>
      <c r="N40" s="225"/>
      <c r="O40" s="225"/>
      <c r="P40" s="47"/>
      <c r="Q40" s="47"/>
      <c r="R40" s="47"/>
      <c r="S40" s="46"/>
      <c r="T40" s="46"/>
    </row>
    <row r="41" spans="1:20" s="39" customFormat="1" ht="15" customHeight="1">
      <c r="A41" s="50" t="s">
        <v>78</v>
      </c>
      <c r="B41" s="50"/>
      <c r="C41" s="50"/>
      <c r="D41" s="43">
        <v>100</v>
      </c>
      <c r="E41" s="43"/>
      <c r="F41" s="43"/>
      <c r="G41" s="43"/>
      <c r="H41" s="43"/>
      <c r="I41" s="43"/>
      <c r="J41" s="43"/>
      <c r="K41" s="43"/>
      <c r="L41" s="43"/>
      <c r="M41" s="43"/>
      <c r="N41" s="43"/>
      <c r="O41" s="43"/>
      <c r="P41" s="43"/>
      <c r="Q41" s="43"/>
      <c r="R41" s="43"/>
      <c r="S41" s="43"/>
      <c r="T41" s="43"/>
    </row>
    <row r="42" spans="1:20" s="39" customFormat="1" ht="15" customHeight="1">
      <c r="A42" s="51"/>
      <c r="B42" s="43" t="s">
        <v>166</v>
      </c>
      <c r="C42" s="43"/>
      <c r="D42" s="43"/>
      <c r="E42" s="43"/>
      <c r="F42" s="43"/>
      <c r="G42" s="43" t="s">
        <v>167</v>
      </c>
      <c r="H42" s="43"/>
      <c r="I42" s="43"/>
      <c r="J42" s="43"/>
      <c r="K42" s="43"/>
      <c r="L42" s="43"/>
      <c r="M42" s="43"/>
      <c r="N42" s="43"/>
      <c r="O42" s="43"/>
      <c r="P42" s="43"/>
      <c r="Q42" s="43"/>
      <c r="R42" s="43"/>
      <c r="S42" s="43"/>
      <c r="T42" s="43"/>
    </row>
    <row r="43" spans="1:20" s="39" customFormat="1" ht="51" customHeight="1">
      <c r="A43" s="52" t="s">
        <v>81</v>
      </c>
      <c r="B43" s="52"/>
      <c r="C43" s="52"/>
      <c r="D43" s="52"/>
      <c r="E43" s="52"/>
      <c r="F43" s="52"/>
      <c r="G43" s="52"/>
      <c r="H43" s="52"/>
      <c r="I43" s="52"/>
      <c r="J43" s="52"/>
      <c r="K43" s="52"/>
      <c r="L43" s="52"/>
      <c r="M43" s="52"/>
      <c r="N43" s="52"/>
      <c r="O43" s="52"/>
      <c r="P43" s="52"/>
      <c r="Q43" s="52"/>
      <c r="R43" s="52"/>
      <c r="S43" s="52"/>
      <c r="T43" s="52"/>
    </row>
  </sheetData>
  <sheetProtection/>
  <mergeCells count="161">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22:F22"/>
    <mergeCell ref="H22:I22"/>
    <mergeCell ref="J22:K22"/>
    <mergeCell ref="L22:M22"/>
    <mergeCell ref="N22:O22"/>
    <mergeCell ref="P22:Q22"/>
    <mergeCell ref="S22:T22"/>
    <mergeCell ref="E23:F23"/>
    <mergeCell ref="H23:I23"/>
    <mergeCell ref="J23:K23"/>
    <mergeCell ref="L23:M23"/>
    <mergeCell ref="N23:O23"/>
    <mergeCell ref="P23:Q23"/>
    <mergeCell ref="S23:T23"/>
    <mergeCell ref="E24:F24"/>
    <mergeCell ref="H24:I24"/>
    <mergeCell ref="J24:K24"/>
    <mergeCell ref="L24:M24"/>
    <mergeCell ref="N24:O24"/>
    <mergeCell ref="P24:Q24"/>
    <mergeCell ref="S24:T24"/>
    <mergeCell ref="E25:F25"/>
    <mergeCell ref="H25:I25"/>
    <mergeCell ref="J25:K25"/>
    <mergeCell ref="L25:M25"/>
    <mergeCell ref="N25:O25"/>
    <mergeCell ref="P25:Q25"/>
    <mergeCell ref="S25:T25"/>
    <mergeCell ref="E38:G38"/>
    <mergeCell ref="H38:I38"/>
    <mergeCell ref="J38:K38"/>
    <mergeCell ref="L38:M38"/>
    <mergeCell ref="N38:O38"/>
    <mergeCell ref="P38:R38"/>
    <mergeCell ref="S38:T38"/>
    <mergeCell ref="A41:C41"/>
    <mergeCell ref="D41:T41"/>
    <mergeCell ref="B42:F42"/>
    <mergeCell ref="G42:Q42"/>
    <mergeCell ref="R42:S42"/>
    <mergeCell ref="A43:T43"/>
    <mergeCell ref="A6:B11"/>
    <mergeCell ref="C6:E7"/>
    <mergeCell ref="F6:H7"/>
    <mergeCell ref="I6:J7"/>
    <mergeCell ref="K6:L7"/>
    <mergeCell ref="M6:N7"/>
    <mergeCell ref="O6:P7"/>
    <mergeCell ref="Q6:T7"/>
    <mergeCell ref="K8:L11"/>
    <mergeCell ref="M8:N11"/>
    <mergeCell ref="O8:P11"/>
    <mergeCell ref="Q8:T11"/>
    <mergeCell ref="A15:B40"/>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31"/>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E30:G31"/>
    <mergeCell ref="H30:I31"/>
    <mergeCell ref="J30:K31"/>
    <mergeCell ref="L30:M31"/>
    <mergeCell ref="N30:O31"/>
    <mergeCell ref="P30:R31"/>
    <mergeCell ref="S30:T31"/>
    <mergeCell ref="C32:D38"/>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E36:G37"/>
    <mergeCell ref="H36:I37"/>
    <mergeCell ref="J36:K37"/>
    <mergeCell ref="L36:M37"/>
    <mergeCell ref="N36:O37"/>
    <mergeCell ref="P36:R37"/>
    <mergeCell ref="S36:T37"/>
    <mergeCell ref="C39:D40"/>
    <mergeCell ref="S39:T40"/>
    <mergeCell ref="E39:G40"/>
    <mergeCell ref="H39:I40"/>
    <mergeCell ref="J39:K40"/>
    <mergeCell ref="L39:M40"/>
    <mergeCell ref="N39:O40"/>
    <mergeCell ref="P39:R40"/>
  </mergeCells>
  <printOptions/>
  <pageMargins left="0.75" right="0.75" top="1" bottom="1" header="0.5118055555555555" footer="0.5118055555555555"/>
  <pageSetup orientation="portrait" paperSize="9"/>
</worksheet>
</file>

<file path=xl/worksheets/sheet6.xml><?xml version="1.0" encoding="utf-8"?>
<worksheet xmlns="http://schemas.openxmlformats.org/spreadsheetml/2006/main" xmlns:r="http://schemas.openxmlformats.org/officeDocument/2006/relationships">
  <dimension ref="A1:T41"/>
  <sheetViews>
    <sheetView zoomScaleSheetLayoutView="100" workbookViewId="0" topLeftCell="A1">
      <selection activeCell="C12" sqref="C12:T12"/>
    </sheetView>
  </sheetViews>
  <sheetFormatPr defaultColWidth="9.00390625" defaultRowHeight="14.25"/>
  <cols>
    <col min="1" max="1" width="7.875" style="170" customWidth="1"/>
    <col min="2" max="2" width="3.50390625" style="170" customWidth="1"/>
    <col min="3" max="5" width="9.00390625" style="170" customWidth="1"/>
    <col min="6" max="6" width="7.75390625" style="171" customWidth="1"/>
    <col min="7" max="7" width="2.75390625" style="171" customWidth="1"/>
    <col min="8" max="8" width="9.00390625" style="171" customWidth="1"/>
    <col min="9" max="9" width="17.25390625" style="171" customWidth="1"/>
    <col min="10" max="10" width="7.125" style="172" customWidth="1"/>
    <col min="11" max="11" width="2.75390625" style="172" customWidth="1"/>
    <col min="12" max="12" width="9.00390625" style="172" customWidth="1"/>
    <col min="13" max="13" width="24.75390625" style="172" customWidth="1"/>
    <col min="14" max="14" width="9.00390625" style="172" customWidth="1"/>
    <col min="15" max="15" width="26.625" style="172" customWidth="1"/>
    <col min="16" max="16" width="4.25390625" style="173" customWidth="1"/>
    <col min="17" max="18" width="3.625" style="173" customWidth="1"/>
    <col min="19" max="19" width="9.00390625" style="170" customWidth="1"/>
    <col min="20" max="20" width="40.00390625" style="170" customWidth="1"/>
    <col min="21" max="16384" width="9.00390625" style="170" customWidth="1"/>
  </cols>
  <sheetData>
    <row r="1" ht="13.5">
      <c r="A1" s="174"/>
    </row>
    <row r="2" spans="1:20" s="170" customFormat="1" ht="18" customHeight="1">
      <c r="A2" s="175" t="s">
        <v>198</v>
      </c>
      <c r="B2" s="175"/>
      <c r="C2" s="175"/>
      <c r="D2" s="175"/>
      <c r="E2" s="175"/>
      <c r="F2" s="176"/>
      <c r="G2" s="176"/>
      <c r="H2" s="176"/>
      <c r="I2" s="176"/>
      <c r="J2" s="176"/>
      <c r="K2" s="176"/>
      <c r="L2" s="176"/>
      <c r="M2" s="176"/>
      <c r="N2" s="176"/>
      <c r="O2" s="176"/>
      <c r="P2" s="175"/>
      <c r="Q2" s="175"/>
      <c r="R2" s="175"/>
      <c r="S2" s="175"/>
      <c r="T2" s="175"/>
    </row>
    <row r="3" spans="1:20" s="170" customFormat="1" ht="16.5" customHeight="1">
      <c r="A3" s="177"/>
      <c r="B3" s="177"/>
      <c r="C3" s="177"/>
      <c r="D3" s="177"/>
      <c r="E3" s="177"/>
      <c r="F3" s="178"/>
      <c r="G3" s="178"/>
      <c r="H3" s="178"/>
      <c r="I3" s="178"/>
      <c r="J3" s="178"/>
      <c r="K3" s="178"/>
      <c r="L3" s="178"/>
      <c r="M3" s="178"/>
      <c r="N3" s="178"/>
      <c r="O3" s="178"/>
      <c r="P3" s="177"/>
      <c r="Q3" s="204" t="s">
        <v>2</v>
      </c>
      <c r="R3" s="204"/>
      <c r="S3" s="205"/>
      <c r="T3" s="205"/>
    </row>
    <row r="4" spans="1:20" s="170" customFormat="1" ht="15" customHeight="1">
      <c r="A4" s="179" t="s">
        <v>3</v>
      </c>
      <c r="B4" s="179"/>
      <c r="C4" s="179" t="s">
        <v>199</v>
      </c>
      <c r="D4" s="179"/>
      <c r="E4" s="179"/>
      <c r="F4" s="180"/>
      <c r="G4" s="180"/>
      <c r="H4" s="180"/>
      <c r="I4" s="180"/>
      <c r="J4" s="187"/>
      <c r="K4" s="187"/>
      <c r="L4" s="187"/>
      <c r="M4" s="187"/>
      <c r="N4" s="187"/>
      <c r="O4" s="187"/>
      <c r="P4" s="186"/>
      <c r="Q4" s="206"/>
      <c r="R4" s="206"/>
      <c r="S4" s="207"/>
      <c r="T4" s="207"/>
    </row>
    <row r="5" spans="1:20" s="170" customFormat="1" ht="15" customHeight="1">
      <c r="A5" s="179" t="s">
        <v>5</v>
      </c>
      <c r="B5" s="179"/>
      <c r="C5" s="179" t="s">
        <v>6</v>
      </c>
      <c r="D5" s="179"/>
      <c r="E5" s="179"/>
      <c r="F5" s="180"/>
      <c r="G5" s="180"/>
      <c r="H5" s="180"/>
      <c r="I5" s="180" t="s">
        <v>200</v>
      </c>
      <c r="J5" s="187"/>
      <c r="K5" s="187"/>
      <c r="L5" s="187"/>
      <c r="M5" s="187"/>
      <c r="N5" s="187"/>
      <c r="O5" s="187"/>
      <c r="P5" s="186"/>
      <c r="Q5" s="186"/>
      <c r="R5" s="186"/>
      <c r="S5" s="179"/>
      <c r="T5" s="179"/>
    </row>
    <row r="6" spans="1:20" s="170" customFormat="1" ht="15" customHeight="1">
      <c r="A6" s="181" t="s">
        <v>8</v>
      </c>
      <c r="B6" s="181"/>
      <c r="C6" s="179"/>
      <c r="D6" s="179"/>
      <c r="E6" s="179"/>
      <c r="F6" s="182" t="s">
        <v>9</v>
      </c>
      <c r="G6" s="182"/>
      <c r="H6" s="182"/>
      <c r="I6" s="182" t="s">
        <v>10</v>
      </c>
      <c r="J6" s="182"/>
      <c r="K6" s="182" t="s">
        <v>11</v>
      </c>
      <c r="L6" s="182"/>
      <c r="M6" s="182" t="s">
        <v>12</v>
      </c>
      <c r="N6" s="182"/>
      <c r="O6" s="182" t="s">
        <v>13</v>
      </c>
      <c r="P6" s="181"/>
      <c r="Q6" s="181" t="s">
        <v>14</v>
      </c>
      <c r="R6" s="181"/>
      <c r="S6" s="181"/>
      <c r="T6" s="181"/>
    </row>
    <row r="7" spans="1:20" s="170" customFormat="1" ht="15" customHeight="1">
      <c r="A7" s="181"/>
      <c r="B7" s="181"/>
      <c r="C7" s="179"/>
      <c r="D7" s="179"/>
      <c r="E7" s="179"/>
      <c r="F7" s="182"/>
      <c r="G7" s="182"/>
      <c r="H7" s="182"/>
      <c r="I7" s="182"/>
      <c r="J7" s="182"/>
      <c r="K7" s="182"/>
      <c r="L7" s="182"/>
      <c r="M7" s="182"/>
      <c r="N7" s="182"/>
      <c r="O7" s="182"/>
      <c r="P7" s="181"/>
      <c r="Q7" s="181"/>
      <c r="R7" s="181"/>
      <c r="S7" s="181"/>
      <c r="T7" s="181"/>
    </row>
    <row r="8" spans="1:20" s="170" customFormat="1" ht="18.75" customHeight="1">
      <c r="A8" s="181"/>
      <c r="B8" s="181"/>
      <c r="C8" s="183" t="s">
        <v>15</v>
      </c>
      <c r="D8" s="183"/>
      <c r="E8" s="183"/>
      <c r="F8" s="180">
        <v>1500</v>
      </c>
      <c r="G8" s="180"/>
      <c r="H8" s="180"/>
      <c r="I8" s="180">
        <v>1500</v>
      </c>
      <c r="J8" s="187"/>
      <c r="K8" s="187">
        <v>10</v>
      </c>
      <c r="L8" s="187"/>
      <c r="M8" s="194">
        <v>1</v>
      </c>
      <c r="N8" s="187"/>
      <c r="O8" s="182">
        <v>10</v>
      </c>
      <c r="P8" s="181"/>
      <c r="Q8" s="181" t="s">
        <v>16</v>
      </c>
      <c r="R8" s="181"/>
      <c r="S8" s="184"/>
      <c r="T8" s="184"/>
    </row>
    <row r="9" spans="1:20" s="170" customFormat="1" ht="15" customHeight="1">
      <c r="A9" s="181"/>
      <c r="B9" s="181"/>
      <c r="C9" s="183" t="s">
        <v>17</v>
      </c>
      <c r="D9" s="183"/>
      <c r="E9" s="183"/>
      <c r="F9" s="180"/>
      <c r="G9" s="180"/>
      <c r="H9" s="180"/>
      <c r="I9" s="180"/>
      <c r="J9" s="187"/>
      <c r="K9" s="187"/>
      <c r="L9" s="187"/>
      <c r="M9" s="187"/>
      <c r="N9" s="187"/>
      <c r="O9" s="182"/>
      <c r="P9" s="181"/>
      <c r="Q9" s="181"/>
      <c r="R9" s="181"/>
      <c r="S9" s="184"/>
      <c r="T9" s="184"/>
    </row>
    <row r="10" spans="1:20" s="170" customFormat="1" ht="15" customHeight="1">
      <c r="A10" s="181"/>
      <c r="B10" s="181"/>
      <c r="C10" s="183" t="s">
        <v>18</v>
      </c>
      <c r="D10" s="183"/>
      <c r="E10" s="183"/>
      <c r="F10" s="180"/>
      <c r="G10" s="180"/>
      <c r="H10" s="180"/>
      <c r="I10" s="180"/>
      <c r="J10" s="187"/>
      <c r="K10" s="187"/>
      <c r="L10" s="187"/>
      <c r="M10" s="187"/>
      <c r="N10" s="187"/>
      <c r="O10" s="182"/>
      <c r="P10" s="181"/>
      <c r="Q10" s="181"/>
      <c r="R10" s="181"/>
      <c r="S10" s="184"/>
      <c r="T10" s="184"/>
    </row>
    <row r="11" spans="1:20" s="170" customFormat="1" ht="15" customHeight="1">
      <c r="A11" s="181"/>
      <c r="B11" s="181"/>
      <c r="C11" s="183" t="s">
        <v>19</v>
      </c>
      <c r="D11" s="183"/>
      <c r="E11" s="183"/>
      <c r="F11" s="180"/>
      <c r="G11" s="180"/>
      <c r="H11" s="180"/>
      <c r="I11" s="180"/>
      <c r="J11" s="187"/>
      <c r="K11" s="187"/>
      <c r="L11" s="187"/>
      <c r="M11" s="187"/>
      <c r="N11" s="187"/>
      <c r="O11" s="182"/>
      <c r="P11" s="181"/>
      <c r="Q11" s="181"/>
      <c r="R11" s="181"/>
      <c r="S11" s="184"/>
      <c r="T11" s="184"/>
    </row>
    <row r="12" spans="1:20" s="170" customFormat="1" ht="45" customHeight="1">
      <c r="A12" s="184" t="s">
        <v>20</v>
      </c>
      <c r="B12" s="184"/>
      <c r="C12" s="185" t="s">
        <v>201</v>
      </c>
      <c r="D12" s="185"/>
      <c r="E12" s="185"/>
      <c r="F12" s="185"/>
      <c r="G12" s="185"/>
      <c r="H12" s="185"/>
      <c r="I12" s="185"/>
      <c r="J12" s="182"/>
      <c r="K12" s="182"/>
      <c r="L12" s="182"/>
      <c r="M12" s="182"/>
      <c r="N12" s="182"/>
      <c r="O12" s="182"/>
      <c r="P12" s="182"/>
      <c r="Q12" s="182"/>
      <c r="R12" s="182"/>
      <c r="S12" s="185"/>
      <c r="T12" s="185"/>
    </row>
    <row r="13" spans="1:20" s="170" customFormat="1" ht="33" customHeight="1">
      <c r="A13" s="184" t="s">
        <v>22</v>
      </c>
      <c r="B13" s="184"/>
      <c r="C13" s="184" t="s">
        <v>202</v>
      </c>
      <c r="D13" s="184"/>
      <c r="E13" s="184"/>
      <c r="F13" s="185"/>
      <c r="G13" s="185"/>
      <c r="H13" s="185"/>
      <c r="I13" s="185"/>
      <c r="J13" s="182"/>
      <c r="K13" s="182"/>
      <c r="L13" s="182"/>
      <c r="M13" s="182"/>
      <c r="N13" s="182"/>
      <c r="O13" s="182"/>
      <c r="P13" s="181"/>
      <c r="Q13" s="181"/>
      <c r="R13" s="181"/>
      <c r="S13" s="184"/>
      <c r="T13" s="184"/>
    </row>
    <row r="14" spans="1:20" s="170" customFormat="1" ht="24" customHeight="1">
      <c r="A14" s="184" t="s">
        <v>24</v>
      </c>
      <c r="B14" s="184"/>
      <c r="C14" s="184" t="s">
        <v>203</v>
      </c>
      <c r="D14" s="184"/>
      <c r="E14" s="184"/>
      <c r="F14" s="185"/>
      <c r="G14" s="185"/>
      <c r="H14" s="185"/>
      <c r="I14" s="185"/>
      <c r="J14" s="182"/>
      <c r="K14" s="182"/>
      <c r="L14" s="182"/>
      <c r="M14" s="182"/>
      <c r="N14" s="182"/>
      <c r="O14" s="182"/>
      <c r="P14" s="181"/>
      <c r="Q14" s="181"/>
      <c r="R14" s="181"/>
      <c r="S14" s="184"/>
      <c r="T14" s="184"/>
    </row>
    <row r="15" spans="1:20" s="170" customFormat="1" ht="24.75" customHeight="1">
      <c r="A15" s="186" t="s">
        <v>26</v>
      </c>
      <c r="B15" s="186"/>
      <c r="C15" s="181" t="s">
        <v>27</v>
      </c>
      <c r="D15" s="181"/>
      <c r="E15" s="181" t="s">
        <v>28</v>
      </c>
      <c r="F15" s="182"/>
      <c r="G15" s="182"/>
      <c r="H15" s="187" t="s">
        <v>29</v>
      </c>
      <c r="I15" s="187"/>
      <c r="J15" s="187" t="s">
        <v>30</v>
      </c>
      <c r="K15" s="187"/>
      <c r="L15" s="182" t="s">
        <v>204</v>
      </c>
      <c r="M15" s="182"/>
      <c r="N15" s="182" t="s">
        <v>32</v>
      </c>
      <c r="O15" s="182"/>
      <c r="P15" s="181" t="s">
        <v>13</v>
      </c>
      <c r="Q15" s="181"/>
      <c r="R15" s="181"/>
      <c r="S15" s="181" t="s">
        <v>33</v>
      </c>
      <c r="T15" s="181"/>
    </row>
    <row r="16" spans="1:20" s="170" customFormat="1" ht="102" customHeight="1">
      <c r="A16" s="186"/>
      <c r="B16" s="186"/>
      <c r="C16" s="181" t="s">
        <v>34</v>
      </c>
      <c r="D16" s="181"/>
      <c r="E16" s="184" t="s">
        <v>35</v>
      </c>
      <c r="F16" s="185"/>
      <c r="G16" s="185"/>
      <c r="H16" s="180" t="s">
        <v>205</v>
      </c>
      <c r="I16" s="180"/>
      <c r="J16" s="195">
        <v>3</v>
      </c>
      <c r="K16" s="196"/>
      <c r="L16" s="182" t="s">
        <v>205</v>
      </c>
      <c r="M16" s="182"/>
      <c r="N16" s="197" t="s">
        <v>206</v>
      </c>
      <c r="O16" s="197"/>
      <c r="P16" s="198">
        <v>3</v>
      </c>
      <c r="Q16" s="208"/>
      <c r="R16" s="209"/>
      <c r="S16" s="179"/>
      <c r="T16" s="179"/>
    </row>
    <row r="17" spans="1:20" s="170" customFormat="1" ht="19.5" customHeight="1">
      <c r="A17" s="186"/>
      <c r="B17" s="186"/>
      <c r="C17" s="181"/>
      <c r="D17" s="181"/>
      <c r="E17" s="184" t="s">
        <v>39</v>
      </c>
      <c r="F17" s="185"/>
      <c r="G17" s="185"/>
      <c r="H17" s="182" t="s">
        <v>207</v>
      </c>
      <c r="I17" s="182"/>
      <c r="J17" s="195">
        <v>3</v>
      </c>
      <c r="K17" s="196"/>
      <c r="L17" s="182" t="s">
        <v>208</v>
      </c>
      <c r="M17" s="182"/>
      <c r="N17" s="197" t="s">
        <v>209</v>
      </c>
      <c r="O17" s="197"/>
      <c r="P17" s="198">
        <v>3</v>
      </c>
      <c r="Q17" s="208"/>
      <c r="R17" s="209"/>
      <c r="S17" s="179"/>
      <c r="T17" s="179"/>
    </row>
    <row r="18" spans="1:20" s="170" customFormat="1" ht="67.5" customHeight="1">
      <c r="A18" s="186"/>
      <c r="B18" s="186"/>
      <c r="C18" s="181"/>
      <c r="D18" s="181"/>
      <c r="E18" s="184"/>
      <c r="F18" s="185"/>
      <c r="G18" s="185"/>
      <c r="H18" s="182"/>
      <c r="I18" s="182"/>
      <c r="J18" s="199"/>
      <c r="K18" s="200"/>
      <c r="L18" s="182"/>
      <c r="M18" s="182"/>
      <c r="N18" s="197"/>
      <c r="O18" s="197"/>
      <c r="P18" s="201"/>
      <c r="Q18" s="210"/>
      <c r="R18" s="211"/>
      <c r="S18" s="179"/>
      <c r="T18" s="179"/>
    </row>
    <row r="19" spans="1:20" s="170" customFormat="1" ht="19.5" customHeight="1">
      <c r="A19" s="186"/>
      <c r="B19" s="186"/>
      <c r="C19" s="181"/>
      <c r="D19" s="181"/>
      <c r="E19" s="184" t="s">
        <v>43</v>
      </c>
      <c r="F19" s="185"/>
      <c r="G19" s="185"/>
      <c r="H19" s="180" t="s">
        <v>210</v>
      </c>
      <c r="I19" s="180"/>
      <c r="J19" s="195">
        <v>4</v>
      </c>
      <c r="K19" s="196"/>
      <c r="L19" s="180" t="s">
        <v>211</v>
      </c>
      <c r="M19" s="180"/>
      <c r="N19" s="180" t="s">
        <v>211</v>
      </c>
      <c r="O19" s="180"/>
      <c r="P19" s="198">
        <v>4</v>
      </c>
      <c r="Q19" s="208"/>
      <c r="R19" s="209"/>
      <c r="S19" s="179"/>
      <c r="T19" s="179"/>
    </row>
    <row r="20" spans="1:20" s="170" customFormat="1" ht="33.75" customHeight="1">
      <c r="A20" s="186"/>
      <c r="B20" s="186"/>
      <c r="C20" s="181"/>
      <c r="D20" s="181"/>
      <c r="E20" s="184"/>
      <c r="F20" s="185"/>
      <c r="G20" s="185"/>
      <c r="H20" s="180"/>
      <c r="I20" s="180"/>
      <c r="J20" s="199"/>
      <c r="K20" s="200"/>
      <c r="L20" s="180"/>
      <c r="M20" s="180"/>
      <c r="N20" s="180"/>
      <c r="O20" s="180"/>
      <c r="P20" s="201"/>
      <c r="Q20" s="210"/>
      <c r="R20" s="211"/>
      <c r="S20" s="179"/>
      <c r="T20" s="179"/>
    </row>
    <row r="21" spans="1:20" s="170" customFormat="1" ht="19.5" customHeight="1">
      <c r="A21" s="186"/>
      <c r="B21" s="186"/>
      <c r="C21" s="181" t="s">
        <v>47</v>
      </c>
      <c r="D21" s="181"/>
      <c r="E21" s="184" t="s">
        <v>48</v>
      </c>
      <c r="F21" s="185"/>
      <c r="G21" s="185"/>
      <c r="H21" s="180" t="s">
        <v>212</v>
      </c>
      <c r="I21" s="180"/>
      <c r="J21" s="187">
        <v>15</v>
      </c>
      <c r="K21" s="187"/>
      <c r="L21" s="182" t="s">
        <v>212</v>
      </c>
      <c r="M21" s="182"/>
      <c r="N21" s="182" t="s">
        <v>213</v>
      </c>
      <c r="O21" s="182"/>
      <c r="P21" s="186">
        <v>15</v>
      </c>
      <c r="Q21" s="186"/>
      <c r="R21" s="186"/>
      <c r="S21" s="179"/>
      <c r="T21" s="179"/>
    </row>
    <row r="22" spans="1:20" s="170" customFormat="1" ht="19.5" customHeight="1">
      <c r="A22" s="186"/>
      <c r="B22" s="186"/>
      <c r="C22" s="181"/>
      <c r="D22" s="181"/>
      <c r="E22" s="184"/>
      <c r="F22" s="185"/>
      <c r="G22" s="185"/>
      <c r="H22" s="180"/>
      <c r="I22" s="180"/>
      <c r="J22" s="187"/>
      <c r="K22" s="187"/>
      <c r="L22" s="182"/>
      <c r="M22" s="182"/>
      <c r="N22" s="182"/>
      <c r="O22" s="182"/>
      <c r="P22" s="186"/>
      <c r="Q22" s="186"/>
      <c r="R22" s="186"/>
      <c r="S22" s="179"/>
      <c r="T22" s="179"/>
    </row>
    <row r="23" spans="1:20" s="170" customFormat="1" ht="19.5" customHeight="1">
      <c r="A23" s="186"/>
      <c r="B23" s="186"/>
      <c r="C23" s="181"/>
      <c r="D23" s="181"/>
      <c r="E23" s="184" t="s">
        <v>52</v>
      </c>
      <c r="F23" s="185"/>
      <c r="G23" s="185"/>
      <c r="H23" s="180" t="s">
        <v>214</v>
      </c>
      <c r="I23" s="180"/>
      <c r="J23" s="187">
        <v>15</v>
      </c>
      <c r="K23" s="187"/>
      <c r="L23" s="182" t="s">
        <v>214</v>
      </c>
      <c r="M23" s="182"/>
      <c r="N23" s="182" t="s">
        <v>215</v>
      </c>
      <c r="O23" s="182"/>
      <c r="P23" s="186">
        <v>15</v>
      </c>
      <c r="Q23" s="186"/>
      <c r="R23" s="186"/>
      <c r="S23" s="184"/>
      <c r="T23" s="184"/>
    </row>
    <row r="24" spans="1:20" s="170" customFormat="1" ht="39.75" customHeight="1">
      <c r="A24" s="186"/>
      <c r="B24" s="186"/>
      <c r="C24" s="181"/>
      <c r="D24" s="181"/>
      <c r="E24" s="184"/>
      <c r="F24" s="185"/>
      <c r="G24" s="185"/>
      <c r="H24" s="180"/>
      <c r="I24" s="180"/>
      <c r="J24" s="187"/>
      <c r="K24" s="187"/>
      <c r="L24" s="182"/>
      <c r="M24" s="182"/>
      <c r="N24" s="182"/>
      <c r="O24" s="182"/>
      <c r="P24" s="186"/>
      <c r="Q24" s="186"/>
      <c r="R24" s="186"/>
      <c r="S24" s="184"/>
      <c r="T24" s="184"/>
    </row>
    <row r="25" spans="1:20" s="170" customFormat="1" ht="19.5" customHeight="1">
      <c r="A25" s="186"/>
      <c r="B25" s="186"/>
      <c r="C25" s="181"/>
      <c r="D25" s="181"/>
      <c r="E25" s="184" t="s">
        <v>56</v>
      </c>
      <c r="F25" s="185"/>
      <c r="G25" s="185"/>
      <c r="H25" s="180" t="s">
        <v>216</v>
      </c>
      <c r="I25" s="180"/>
      <c r="J25" s="187">
        <v>10</v>
      </c>
      <c r="K25" s="187"/>
      <c r="L25" s="182" t="s">
        <v>216</v>
      </c>
      <c r="M25" s="182"/>
      <c r="N25" s="182" t="s">
        <v>216</v>
      </c>
      <c r="O25" s="182"/>
      <c r="P25" s="186">
        <v>10</v>
      </c>
      <c r="Q25" s="186"/>
      <c r="R25" s="186"/>
      <c r="S25" s="184"/>
      <c r="T25" s="184"/>
    </row>
    <row r="26" spans="1:20" s="170" customFormat="1" ht="19.5" customHeight="1">
      <c r="A26" s="186"/>
      <c r="B26" s="186"/>
      <c r="C26" s="181"/>
      <c r="D26" s="181"/>
      <c r="E26" s="184"/>
      <c r="F26" s="185"/>
      <c r="G26" s="185"/>
      <c r="H26" s="180"/>
      <c r="I26" s="180"/>
      <c r="J26" s="187"/>
      <c r="K26" s="187"/>
      <c r="L26" s="182"/>
      <c r="M26" s="182"/>
      <c r="N26" s="182"/>
      <c r="O26" s="182"/>
      <c r="P26" s="186"/>
      <c r="Q26" s="186"/>
      <c r="R26" s="186"/>
      <c r="S26" s="184"/>
      <c r="T26" s="184"/>
    </row>
    <row r="27" spans="1:20" s="170" customFormat="1" ht="19.5" customHeight="1">
      <c r="A27" s="186"/>
      <c r="B27" s="186"/>
      <c r="C27" s="181"/>
      <c r="D27" s="181"/>
      <c r="E27" s="184" t="s">
        <v>61</v>
      </c>
      <c r="F27" s="185"/>
      <c r="G27" s="185"/>
      <c r="H27" s="180" t="s">
        <v>217</v>
      </c>
      <c r="I27" s="180"/>
      <c r="J27" s="187">
        <v>10</v>
      </c>
      <c r="K27" s="187"/>
      <c r="L27" s="182" t="s">
        <v>217</v>
      </c>
      <c r="M27" s="182"/>
      <c r="N27" s="182" t="s">
        <v>218</v>
      </c>
      <c r="O27" s="182"/>
      <c r="P27" s="186">
        <v>10</v>
      </c>
      <c r="Q27" s="186"/>
      <c r="R27" s="186"/>
      <c r="S27" s="184"/>
      <c r="T27" s="184"/>
    </row>
    <row r="28" spans="1:20" s="170" customFormat="1" ht="39" customHeight="1">
      <c r="A28" s="186"/>
      <c r="B28" s="186"/>
      <c r="C28" s="181"/>
      <c r="D28" s="181"/>
      <c r="E28" s="184"/>
      <c r="F28" s="185"/>
      <c r="G28" s="185"/>
      <c r="H28" s="180"/>
      <c r="I28" s="180"/>
      <c r="J28" s="187"/>
      <c r="K28" s="187"/>
      <c r="L28" s="182"/>
      <c r="M28" s="182"/>
      <c r="N28" s="182"/>
      <c r="O28" s="182"/>
      <c r="P28" s="186"/>
      <c r="Q28" s="186"/>
      <c r="R28" s="186"/>
      <c r="S28" s="184"/>
      <c r="T28" s="184"/>
    </row>
    <row r="29" spans="1:20" s="170" customFormat="1" ht="19.5" customHeight="1">
      <c r="A29" s="186"/>
      <c r="B29" s="186"/>
      <c r="C29" s="181" t="s">
        <v>64</v>
      </c>
      <c r="D29" s="181"/>
      <c r="E29" s="184" t="s">
        <v>65</v>
      </c>
      <c r="F29" s="185"/>
      <c r="G29" s="185"/>
      <c r="H29" s="185" t="s">
        <v>219</v>
      </c>
      <c r="I29" s="185"/>
      <c r="J29" s="187">
        <v>0</v>
      </c>
      <c r="K29" s="187"/>
      <c r="L29" s="182" t="s">
        <v>219</v>
      </c>
      <c r="M29" s="182"/>
      <c r="N29" s="182"/>
      <c r="O29" s="182"/>
      <c r="P29" s="186">
        <v>0</v>
      </c>
      <c r="Q29" s="186"/>
      <c r="R29" s="186"/>
      <c r="S29" s="184"/>
      <c r="T29" s="184"/>
    </row>
    <row r="30" spans="1:20" s="170" customFormat="1" ht="19.5" customHeight="1">
      <c r="A30" s="186"/>
      <c r="B30" s="186"/>
      <c r="C30" s="181"/>
      <c r="D30" s="181"/>
      <c r="E30" s="184"/>
      <c r="F30" s="185"/>
      <c r="G30" s="185"/>
      <c r="H30" s="185"/>
      <c r="I30" s="185"/>
      <c r="J30" s="187"/>
      <c r="K30" s="187"/>
      <c r="L30" s="182"/>
      <c r="M30" s="182"/>
      <c r="N30" s="182"/>
      <c r="O30" s="182"/>
      <c r="P30" s="186"/>
      <c r="Q30" s="186"/>
      <c r="R30" s="186"/>
      <c r="S30" s="184"/>
      <c r="T30" s="184"/>
    </row>
    <row r="31" spans="1:20" s="170" customFormat="1" ht="19.5" customHeight="1">
      <c r="A31" s="186"/>
      <c r="B31" s="186"/>
      <c r="C31" s="181"/>
      <c r="D31" s="181"/>
      <c r="E31" s="184" t="s">
        <v>67</v>
      </c>
      <c r="F31" s="185"/>
      <c r="G31" s="185"/>
      <c r="H31" s="185" t="s">
        <v>220</v>
      </c>
      <c r="I31" s="185"/>
      <c r="J31" s="187">
        <v>10</v>
      </c>
      <c r="K31" s="187"/>
      <c r="L31" s="182" t="s">
        <v>221</v>
      </c>
      <c r="M31" s="182"/>
      <c r="N31" s="182" t="s">
        <v>222</v>
      </c>
      <c r="O31" s="182"/>
      <c r="P31" s="186">
        <v>10</v>
      </c>
      <c r="Q31" s="186"/>
      <c r="R31" s="186"/>
      <c r="S31" s="184"/>
      <c r="T31" s="184"/>
    </row>
    <row r="32" spans="1:20" s="170" customFormat="1" ht="19.5" customHeight="1">
      <c r="A32" s="186"/>
      <c r="B32" s="186"/>
      <c r="C32" s="181"/>
      <c r="D32" s="181"/>
      <c r="E32" s="184"/>
      <c r="F32" s="185"/>
      <c r="G32" s="185"/>
      <c r="H32" s="185"/>
      <c r="I32" s="185"/>
      <c r="J32" s="187"/>
      <c r="K32" s="187"/>
      <c r="L32" s="182"/>
      <c r="M32" s="182"/>
      <c r="N32" s="182"/>
      <c r="O32" s="182"/>
      <c r="P32" s="186"/>
      <c r="Q32" s="186"/>
      <c r="R32" s="186"/>
      <c r="S32" s="184"/>
      <c r="T32" s="184"/>
    </row>
    <row r="33" spans="1:20" s="170" customFormat="1" ht="19.5" customHeight="1">
      <c r="A33" s="186"/>
      <c r="B33" s="186"/>
      <c r="C33" s="181"/>
      <c r="D33" s="181"/>
      <c r="E33" s="184" t="s">
        <v>72</v>
      </c>
      <c r="F33" s="185"/>
      <c r="G33" s="185"/>
      <c r="H33" s="185" t="s">
        <v>219</v>
      </c>
      <c r="I33" s="185"/>
      <c r="J33" s="187">
        <v>0</v>
      </c>
      <c r="K33" s="187"/>
      <c r="L33" s="182" t="s">
        <v>219</v>
      </c>
      <c r="M33" s="182"/>
      <c r="N33" s="182"/>
      <c r="O33" s="182"/>
      <c r="P33" s="186">
        <v>0</v>
      </c>
      <c r="Q33" s="186"/>
      <c r="R33" s="186"/>
      <c r="S33" s="184"/>
      <c r="T33" s="184"/>
    </row>
    <row r="34" spans="1:20" s="170" customFormat="1" ht="19.5" customHeight="1">
      <c r="A34" s="186"/>
      <c r="B34" s="186"/>
      <c r="C34" s="181"/>
      <c r="D34" s="181"/>
      <c r="E34" s="184"/>
      <c r="F34" s="185"/>
      <c r="G34" s="185"/>
      <c r="H34" s="185"/>
      <c r="I34" s="185"/>
      <c r="J34" s="187"/>
      <c r="K34" s="187"/>
      <c r="L34" s="182"/>
      <c r="M34" s="182"/>
      <c r="N34" s="182"/>
      <c r="O34" s="182"/>
      <c r="P34" s="186"/>
      <c r="Q34" s="186"/>
      <c r="R34" s="186"/>
      <c r="S34" s="184"/>
      <c r="T34" s="184"/>
    </row>
    <row r="35" spans="1:20" s="170" customFormat="1" ht="57" customHeight="1">
      <c r="A35" s="186"/>
      <c r="B35" s="186"/>
      <c r="C35" s="181"/>
      <c r="D35" s="181"/>
      <c r="E35" s="184" t="s">
        <v>73</v>
      </c>
      <c r="F35" s="185"/>
      <c r="G35" s="185"/>
      <c r="H35" s="185" t="s">
        <v>223</v>
      </c>
      <c r="I35" s="185"/>
      <c r="J35" s="187">
        <v>10</v>
      </c>
      <c r="K35" s="187"/>
      <c r="L35" s="182" t="s">
        <v>224</v>
      </c>
      <c r="M35" s="182"/>
      <c r="N35" s="182" t="s">
        <v>225</v>
      </c>
      <c r="O35" s="182"/>
      <c r="P35" s="186">
        <v>10</v>
      </c>
      <c r="Q35" s="186"/>
      <c r="R35" s="186"/>
      <c r="S35" s="184"/>
      <c r="T35" s="184"/>
    </row>
    <row r="36" spans="1:20" s="170" customFormat="1" ht="19.5" customHeight="1">
      <c r="A36" s="186"/>
      <c r="B36" s="186"/>
      <c r="C36" s="181" t="s">
        <v>74</v>
      </c>
      <c r="D36" s="181"/>
      <c r="E36" s="184" t="s">
        <v>75</v>
      </c>
      <c r="F36" s="185"/>
      <c r="G36" s="185"/>
      <c r="H36" s="188" t="s">
        <v>226</v>
      </c>
      <c r="I36" s="188"/>
      <c r="J36" s="187">
        <v>10</v>
      </c>
      <c r="K36" s="187"/>
      <c r="L36" s="182" t="s">
        <v>125</v>
      </c>
      <c r="M36" s="182"/>
      <c r="N36" s="197" t="s">
        <v>227</v>
      </c>
      <c r="O36" s="197"/>
      <c r="P36" s="186">
        <v>10</v>
      </c>
      <c r="Q36" s="186"/>
      <c r="R36" s="186"/>
      <c r="S36" s="184"/>
      <c r="T36" s="184"/>
    </row>
    <row r="37" spans="1:20" s="170" customFormat="1" ht="30" customHeight="1">
      <c r="A37" s="186"/>
      <c r="B37" s="186"/>
      <c r="C37" s="181"/>
      <c r="D37" s="181"/>
      <c r="E37" s="184"/>
      <c r="F37" s="185"/>
      <c r="G37" s="185"/>
      <c r="H37" s="188"/>
      <c r="I37" s="188"/>
      <c r="J37" s="187"/>
      <c r="K37" s="187"/>
      <c r="L37" s="182"/>
      <c r="M37" s="182"/>
      <c r="N37" s="197"/>
      <c r="O37" s="197"/>
      <c r="P37" s="186"/>
      <c r="Q37" s="186"/>
      <c r="R37" s="186"/>
      <c r="S37" s="184"/>
      <c r="T37" s="184"/>
    </row>
    <row r="38" spans="1:20" s="170" customFormat="1" ht="19.5" customHeight="1">
      <c r="A38" s="189" t="s">
        <v>78</v>
      </c>
      <c r="B38" s="189"/>
      <c r="C38" s="189"/>
      <c r="D38" s="179">
        <v>100</v>
      </c>
      <c r="E38" s="179"/>
      <c r="F38" s="180"/>
      <c r="G38" s="180"/>
      <c r="H38" s="180"/>
      <c r="I38" s="180"/>
      <c r="J38" s="187"/>
      <c r="K38" s="187"/>
      <c r="L38" s="187"/>
      <c r="M38" s="187"/>
      <c r="N38" s="187"/>
      <c r="O38" s="187"/>
      <c r="P38" s="186"/>
      <c r="Q38" s="186"/>
      <c r="R38" s="186"/>
      <c r="S38" s="179"/>
      <c r="T38" s="179"/>
    </row>
    <row r="39" spans="1:20" s="170" customFormat="1" ht="19.5" customHeight="1">
      <c r="A39" s="190"/>
      <c r="B39" s="179" t="s">
        <v>228</v>
      </c>
      <c r="C39" s="179"/>
      <c r="D39" s="179"/>
      <c r="E39" s="179"/>
      <c r="F39" s="180"/>
      <c r="G39" s="180" t="s">
        <v>229</v>
      </c>
      <c r="H39" s="180"/>
      <c r="I39" s="180"/>
      <c r="J39" s="187"/>
      <c r="K39" s="187"/>
      <c r="L39" s="187"/>
      <c r="M39" s="187"/>
      <c r="N39" s="187"/>
      <c r="O39" s="187"/>
      <c r="P39" s="186"/>
      <c r="Q39" s="186"/>
      <c r="R39" s="186"/>
      <c r="S39" s="179"/>
      <c r="T39" s="179"/>
    </row>
    <row r="40" spans="1:20" s="170" customFormat="1" ht="48.75" customHeight="1">
      <c r="A40" s="191" t="s">
        <v>230</v>
      </c>
      <c r="B40" s="192"/>
      <c r="C40" s="192"/>
      <c r="D40" s="192"/>
      <c r="E40" s="192"/>
      <c r="F40" s="193"/>
      <c r="G40" s="193"/>
      <c r="H40" s="193"/>
      <c r="I40" s="193"/>
      <c r="J40" s="202"/>
      <c r="K40" s="202"/>
      <c r="L40" s="202"/>
      <c r="M40" s="202"/>
      <c r="N40" s="202"/>
      <c r="O40" s="202"/>
      <c r="P40" s="203"/>
      <c r="Q40" s="203"/>
      <c r="R40" s="203"/>
      <c r="S40" s="192"/>
      <c r="T40" s="192"/>
    </row>
    <row r="41" spans="1:20" s="170" customFormat="1" ht="48.75" customHeight="1">
      <c r="A41" s="191" t="s">
        <v>230</v>
      </c>
      <c r="B41" s="192"/>
      <c r="C41" s="192"/>
      <c r="D41" s="192"/>
      <c r="E41" s="192"/>
      <c r="F41" s="193"/>
      <c r="G41" s="193"/>
      <c r="H41" s="193"/>
      <c r="I41" s="193"/>
      <c r="J41" s="202"/>
      <c r="K41" s="202"/>
      <c r="L41" s="202"/>
      <c r="M41" s="202"/>
      <c r="N41" s="202"/>
      <c r="O41" s="202"/>
      <c r="P41" s="203"/>
      <c r="Q41" s="203"/>
      <c r="R41" s="203"/>
      <c r="S41" s="192"/>
      <c r="T41" s="192"/>
    </row>
  </sheetData>
  <sheetProtection/>
  <mergeCells count="141">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16:G16"/>
    <mergeCell ref="H16:I16"/>
    <mergeCell ref="J16:K16"/>
    <mergeCell ref="L16:M16"/>
    <mergeCell ref="N16:O16"/>
    <mergeCell ref="P16:R16"/>
    <mergeCell ref="S16:T16"/>
    <mergeCell ref="E35:G35"/>
    <mergeCell ref="H35:I35"/>
    <mergeCell ref="J35:K35"/>
    <mergeCell ref="L35:M35"/>
    <mergeCell ref="N35:O35"/>
    <mergeCell ref="P35:R35"/>
    <mergeCell ref="S35:T35"/>
    <mergeCell ref="A38:C38"/>
    <mergeCell ref="D38:T38"/>
    <mergeCell ref="B39:F39"/>
    <mergeCell ref="G39:Q39"/>
    <mergeCell ref="R39:S39"/>
    <mergeCell ref="A40:T40"/>
    <mergeCell ref="A41:T41"/>
    <mergeCell ref="A6:B11"/>
    <mergeCell ref="C6:E7"/>
    <mergeCell ref="F6:H7"/>
    <mergeCell ref="I6:J7"/>
    <mergeCell ref="K6:L7"/>
    <mergeCell ref="M6:N7"/>
    <mergeCell ref="O6:P7"/>
    <mergeCell ref="Q6:T7"/>
    <mergeCell ref="K8:L11"/>
    <mergeCell ref="M8:N11"/>
    <mergeCell ref="O8:P11"/>
    <mergeCell ref="Q8:T11"/>
    <mergeCell ref="A15:B37"/>
    <mergeCell ref="C16:D20"/>
    <mergeCell ref="E17:G18"/>
    <mergeCell ref="H17:I18"/>
    <mergeCell ref="J17:K18"/>
    <mergeCell ref="L17:M18"/>
    <mergeCell ref="N17:O18"/>
    <mergeCell ref="P17:R18"/>
    <mergeCell ref="S17:T18"/>
    <mergeCell ref="E19:G20"/>
    <mergeCell ref="H19:I20"/>
    <mergeCell ref="J19:K20"/>
    <mergeCell ref="L19:M20"/>
    <mergeCell ref="N19:O20"/>
    <mergeCell ref="P19:R20"/>
    <mergeCell ref="S19:T20"/>
    <mergeCell ref="C21:D28"/>
    <mergeCell ref="E21:G22"/>
    <mergeCell ref="H21:I22"/>
    <mergeCell ref="J21:K22"/>
    <mergeCell ref="L21:M22"/>
    <mergeCell ref="N21:O22"/>
    <mergeCell ref="P21:R22"/>
    <mergeCell ref="S21:T22"/>
    <mergeCell ref="E23:G24"/>
    <mergeCell ref="H23:I24"/>
    <mergeCell ref="J23:K24"/>
    <mergeCell ref="L23:M24"/>
    <mergeCell ref="N23:O24"/>
    <mergeCell ref="P23:R24"/>
    <mergeCell ref="S23:T24"/>
    <mergeCell ref="E25:G26"/>
    <mergeCell ref="H25:I26"/>
    <mergeCell ref="J25:K26"/>
    <mergeCell ref="L25:M26"/>
    <mergeCell ref="N25:O26"/>
    <mergeCell ref="P25:R26"/>
    <mergeCell ref="S25:T26"/>
    <mergeCell ref="E27:G28"/>
    <mergeCell ref="H27:I28"/>
    <mergeCell ref="J27:K28"/>
    <mergeCell ref="L27:M28"/>
    <mergeCell ref="N27:O28"/>
    <mergeCell ref="P27:R28"/>
    <mergeCell ref="S27:T28"/>
    <mergeCell ref="C29:D35"/>
    <mergeCell ref="E29:G30"/>
    <mergeCell ref="H29:I30"/>
    <mergeCell ref="J29:K30"/>
    <mergeCell ref="L29:M30"/>
    <mergeCell ref="N29:O30"/>
    <mergeCell ref="P29:R30"/>
    <mergeCell ref="S29:T30"/>
    <mergeCell ref="E31:G32"/>
    <mergeCell ref="H31:I32"/>
    <mergeCell ref="J31:K32"/>
    <mergeCell ref="L31:M32"/>
    <mergeCell ref="N31:O32"/>
    <mergeCell ref="P31:R32"/>
    <mergeCell ref="S31:T32"/>
    <mergeCell ref="E33:G34"/>
    <mergeCell ref="H33:I34"/>
    <mergeCell ref="J33:K34"/>
    <mergeCell ref="L33:M34"/>
    <mergeCell ref="N33:O34"/>
    <mergeCell ref="P33:R34"/>
    <mergeCell ref="S33:T34"/>
    <mergeCell ref="C36:D37"/>
    <mergeCell ref="S36:T37"/>
    <mergeCell ref="E36:G37"/>
    <mergeCell ref="H36:I37"/>
    <mergeCell ref="J36:K37"/>
    <mergeCell ref="L36:M37"/>
    <mergeCell ref="N36:O37"/>
    <mergeCell ref="P36:R37"/>
  </mergeCells>
  <printOptions/>
  <pageMargins left="0.75" right="0.75" top="1" bottom="1" header="0.5118055555555555" footer="0.5118055555555555"/>
  <pageSetup orientation="portrait" paperSize="9"/>
</worksheet>
</file>

<file path=xl/worksheets/sheet7.xml><?xml version="1.0" encoding="utf-8"?>
<worksheet xmlns="http://schemas.openxmlformats.org/spreadsheetml/2006/main" xmlns:r="http://schemas.openxmlformats.org/officeDocument/2006/relationships">
  <dimension ref="A1:T41"/>
  <sheetViews>
    <sheetView zoomScaleSheetLayoutView="100" workbookViewId="0" topLeftCell="A1">
      <selection activeCell="N16" sqref="N16:O17"/>
    </sheetView>
  </sheetViews>
  <sheetFormatPr defaultColWidth="9.00390625" defaultRowHeight="14.25"/>
  <cols>
    <col min="1" max="1" width="7.875" style="39" customWidth="1"/>
    <col min="2" max="2" width="3.5039062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7.125" style="39" customWidth="1"/>
    <col min="11" max="11" width="2.75390625" style="39" customWidth="1"/>
    <col min="12" max="12" width="5.625" style="39" customWidth="1"/>
    <col min="13" max="13" width="17.375" style="39" customWidth="1"/>
    <col min="14" max="14" width="9.00390625" style="39" customWidth="1"/>
    <col min="15" max="15" width="26.125" style="39" customWidth="1"/>
    <col min="16" max="16" width="1.4921875" style="39" customWidth="1"/>
    <col min="17" max="18" width="3.625" style="39" customWidth="1"/>
    <col min="19" max="16384" width="9.00390625" style="39" customWidth="1"/>
  </cols>
  <sheetData>
    <row r="1" s="39" customFormat="1" ht="13.5">
      <c r="A1" s="40"/>
    </row>
    <row r="2" spans="1:20" s="159" customFormat="1" ht="43.5" customHeight="1">
      <c r="A2" s="161" t="s">
        <v>231</v>
      </c>
      <c r="B2" s="161"/>
      <c r="C2" s="161"/>
      <c r="D2" s="161"/>
      <c r="E2" s="161"/>
      <c r="F2" s="161"/>
      <c r="G2" s="161"/>
      <c r="H2" s="161"/>
      <c r="I2" s="161"/>
      <c r="J2" s="161"/>
      <c r="K2" s="161"/>
      <c r="L2" s="161"/>
      <c r="M2" s="161"/>
      <c r="N2" s="161"/>
      <c r="O2" s="161"/>
      <c r="P2" s="161"/>
      <c r="Q2" s="161"/>
      <c r="R2" s="161"/>
      <c r="S2" s="161"/>
      <c r="T2" s="161"/>
    </row>
    <row r="3" spans="1:20" s="159" customFormat="1" ht="16.5" customHeight="1">
      <c r="A3" s="162"/>
      <c r="B3" s="162"/>
      <c r="C3" s="162"/>
      <c r="D3" s="162"/>
      <c r="E3" s="162"/>
      <c r="F3" s="162"/>
      <c r="G3" s="162"/>
      <c r="H3" s="162"/>
      <c r="I3" s="162"/>
      <c r="J3" s="162"/>
      <c r="K3" s="162"/>
      <c r="L3" s="162"/>
      <c r="M3" s="162"/>
      <c r="N3" s="162"/>
      <c r="O3" s="162"/>
      <c r="P3" s="162"/>
      <c r="Q3" s="121" t="s">
        <v>2</v>
      </c>
      <c r="R3" s="121"/>
      <c r="S3" s="56"/>
      <c r="T3" s="56"/>
    </row>
    <row r="4" spans="1:20" s="159" customFormat="1" ht="15" customHeight="1">
      <c r="A4" s="43" t="s">
        <v>3</v>
      </c>
      <c r="B4" s="43"/>
      <c r="C4" s="43" t="s">
        <v>232</v>
      </c>
      <c r="D4" s="43"/>
      <c r="E4" s="43"/>
      <c r="F4" s="43"/>
      <c r="G4" s="43"/>
      <c r="H4" s="43"/>
      <c r="I4" s="43"/>
      <c r="J4" s="47"/>
      <c r="K4" s="47"/>
      <c r="L4" s="43"/>
      <c r="M4" s="43"/>
      <c r="N4" s="43"/>
      <c r="O4" s="43"/>
      <c r="P4" s="47"/>
      <c r="Q4" s="169"/>
      <c r="R4" s="169"/>
      <c r="S4" s="57"/>
      <c r="T4" s="57"/>
    </row>
    <row r="5" spans="1:20" s="159" customFormat="1" ht="15" customHeight="1">
      <c r="A5" s="43" t="s">
        <v>5</v>
      </c>
      <c r="B5" s="43"/>
      <c r="C5" s="43" t="s">
        <v>6</v>
      </c>
      <c r="D5" s="43"/>
      <c r="E5" s="43"/>
      <c r="F5" s="43"/>
      <c r="G5" s="43"/>
      <c r="H5" s="43"/>
      <c r="I5" s="43" t="s">
        <v>200</v>
      </c>
      <c r="J5" s="47"/>
      <c r="K5" s="47"/>
      <c r="L5" s="43"/>
      <c r="M5" s="43"/>
      <c r="N5" s="43"/>
      <c r="O5" s="43"/>
      <c r="P5" s="47"/>
      <c r="Q5" s="47"/>
      <c r="R5" s="47"/>
      <c r="S5" s="43"/>
      <c r="T5" s="43"/>
    </row>
    <row r="6" spans="1:20" s="15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159" customFormat="1" ht="15" customHeight="1">
      <c r="A7" s="44"/>
      <c r="B7" s="44"/>
      <c r="C7" s="43"/>
      <c r="D7" s="43"/>
      <c r="E7" s="43"/>
      <c r="F7" s="44"/>
      <c r="G7" s="44"/>
      <c r="H7" s="44"/>
      <c r="I7" s="44"/>
      <c r="J7" s="44"/>
      <c r="K7" s="44"/>
      <c r="L7" s="44"/>
      <c r="M7" s="44"/>
      <c r="N7" s="44"/>
      <c r="O7" s="44"/>
      <c r="P7" s="44"/>
      <c r="Q7" s="44"/>
      <c r="R7" s="44"/>
      <c r="S7" s="44"/>
      <c r="T7" s="44"/>
    </row>
    <row r="8" spans="1:20" s="159" customFormat="1" ht="18.75" customHeight="1">
      <c r="A8" s="44"/>
      <c r="B8" s="44"/>
      <c r="C8" s="45" t="s">
        <v>15</v>
      </c>
      <c r="D8" s="45"/>
      <c r="E8" s="45"/>
      <c r="F8" s="43">
        <v>1360</v>
      </c>
      <c r="G8" s="43"/>
      <c r="H8" s="43"/>
      <c r="I8" s="43">
        <v>1360</v>
      </c>
      <c r="J8" s="47"/>
      <c r="K8" s="47">
        <v>10</v>
      </c>
      <c r="L8" s="47"/>
      <c r="M8" s="53">
        <v>1</v>
      </c>
      <c r="N8" s="47"/>
      <c r="O8" s="44">
        <v>10</v>
      </c>
      <c r="P8" s="44"/>
      <c r="Q8" s="44" t="s">
        <v>16</v>
      </c>
      <c r="R8" s="44"/>
      <c r="S8" s="46"/>
      <c r="T8" s="46"/>
    </row>
    <row r="9" spans="1:20" s="159" customFormat="1" ht="15" customHeight="1">
      <c r="A9" s="44"/>
      <c r="B9" s="44"/>
      <c r="C9" s="45" t="s">
        <v>17</v>
      </c>
      <c r="D9" s="45"/>
      <c r="E9" s="45"/>
      <c r="F9" s="43"/>
      <c r="G9" s="43"/>
      <c r="H9" s="43"/>
      <c r="I9" s="43"/>
      <c r="J9" s="47"/>
      <c r="K9" s="47"/>
      <c r="L9" s="47"/>
      <c r="M9" s="47"/>
      <c r="N9" s="47"/>
      <c r="O9" s="44"/>
      <c r="P9" s="44"/>
      <c r="Q9" s="44"/>
      <c r="R9" s="44"/>
      <c r="S9" s="46"/>
      <c r="T9" s="46"/>
    </row>
    <row r="10" spans="1:20" s="159" customFormat="1" ht="15" customHeight="1">
      <c r="A10" s="44"/>
      <c r="B10" s="44"/>
      <c r="C10" s="45" t="s">
        <v>18</v>
      </c>
      <c r="D10" s="45"/>
      <c r="E10" s="45"/>
      <c r="F10" s="43"/>
      <c r="G10" s="43"/>
      <c r="H10" s="43"/>
      <c r="I10" s="43"/>
      <c r="J10" s="47"/>
      <c r="K10" s="47"/>
      <c r="L10" s="47"/>
      <c r="M10" s="47"/>
      <c r="N10" s="47"/>
      <c r="O10" s="44"/>
      <c r="P10" s="44"/>
      <c r="Q10" s="44"/>
      <c r="R10" s="44"/>
      <c r="S10" s="46"/>
      <c r="T10" s="46"/>
    </row>
    <row r="11" spans="1:20" s="159" customFormat="1" ht="15" customHeight="1">
      <c r="A11" s="44"/>
      <c r="B11" s="44"/>
      <c r="C11" s="45" t="s">
        <v>19</v>
      </c>
      <c r="D11" s="45"/>
      <c r="E11" s="45"/>
      <c r="F11" s="43"/>
      <c r="G11" s="43"/>
      <c r="H11" s="43"/>
      <c r="I11" s="43"/>
      <c r="J11" s="47"/>
      <c r="K11" s="47"/>
      <c r="L11" s="47"/>
      <c r="M11" s="47"/>
      <c r="N11" s="47"/>
      <c r="O11" s="44"/>
      <c r="P11" s="44"/>
      <c r="Q11" s="44"/>
      <c r="R11" s="44"/>
      <c r="S11" s="46"/>
      <c r="T11" s="46"/>
    </row>
    <row r="12" spans="1:20" s="159" customFormat="1" ht="27.75" customHeight="1">
      <c r="A12" s="46" t="s">
        <v>20</v>
      </c>
      <c r="B12" s="46"/>
      <c r="C12" s="46" t="s">
        <v>233</v>
      </c>
      <c r="D12" s="46"/>
      <c r="E12" s="46"/>
      <c r="F12" s="46"/>
      <c r="G12" s="46"/>
      <c r="H12" s="46"/>
      <c r="I12" s="46"/>
      <c r="J12" s="44"/>
      <c r="K12" s="44"/>
      <c r="L12" s="46"/>
      <c r="M12" s="46"/>
      <c r="N12" s="46"/>
      <c r="O12" s="46"/>
      <c r="P12" s="44"/>
      <c r="Q12" s="44"/>
      <c r="R12" s="44"/>
      <c r="S12" s="46"/>
      <c r="T12" s="46"/>
    </row>
    <row r="13" spans="1:20" s="159" customFormat="1" ht="21.75" customHeight="1">
      <c r="A13" s="46" t="s">
        <v>22</v>
      </c>
      <c r="B13" s="46"/>
      <c r="C13" s="46" t="s">
        <v>234</v>
      </c>
      <c r="D13" s="46"/>
      <c r="E13" s="46"/>
      <c r="F13" s="46"/>
      <c r="G13" s="46"/>
      <c r="H13" s="46"/>
      <c r="I13" s="46"/>
      <c r="J13" s="44"/>
      <c r="K13" s="44"/>
      <c r="L13" s="46"/>
      <c r="M13" s="46"/>
      <c r="N13" s="46"/>
      <c r="O13" s="46"/>
      <c r="P13" s="44"/>
      <c r="Q13" s="44"/>
      <c r="R13" s="44"/>
      <c r="S13" s="46"/>
      <c r="T13" s="46"/>
    </row>
    <row r="14" spans="1:20" s="159" customFormat="1" ht="24" customHeight="1">
      <c r="A14" s="46" t="s">
        <v>24</v>
      </c>
      <c r="B14" s="46"/>
      <c r="C14" s="46" t="s">
        <v>235</v>
      </c>
      <c r="D14" s="46"/>
      <c r="E14" s="46"/>
      <c r="F14" s="46"/>
      <c r="G14" s="46"/>
      <c r="H14" s="46"/>
      <c r="I14" s="46"/>
      <c r="J14" s="44"/>
      <c r="K14" s="44"/>
      <c r="L14" s="46"/>
      <c r="M14" s="46"/>
      <c r="N14" s="46"/>
      <c r="O14" s="46"/>
      <c r="P14" s="44"/>
      <c r="Q14" s="44"/>
      <c r="R14" s="44"/>
      <c r="S14" s="46"/>
      <c r="T14" s="46"/>
    </row>
    <row r="15" spans="1:20" s="15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159" customFormat="1" ht="91.5" customHeight="1">
      <c r="A16" s="47"/>
      <c r="B16" s="47"/>
      <c r="C16" s="163" t="s">
        <v>34</v>
      </c>
      <c r="D16" s="163"/>
      <c r="E16" s="164" t="s">
        <v>35</v>
      </c>
      <c r="F16" s="164"/>
      <c r="G16" s="164"/>
      <c r="H16" s="165" t="s">
        <v>205</v>
      </c>
      <c r="I16" s="165"/>
      <c r="J16" s="166">
        <v>3</v>
      </c>
      <c r="K16" s="166"/>
      <c r="L16" s="164" t="s">
        <v>205</v>
      </c>
      <c r="M16" s="164"/>
      <c r="N16" s="164" t="s">
        <v>206</v>
      </c>
      <c r="O16" s="164"/>
      <c r="P16" s="166">
        <v>5</v>
      </c>
      <c r="Q16" s="166"/>
      <c r="R16" s="166"/>
      <c r="S16" s="43"/>
      <c r="T16" s="43"/>
    </row>
    <row r="17" spans="1:20" s="159" customFormat="1" ht="9" customHeight="1">
      <c r="A17" s="47"/>
      <c r="B17" s="47"/>
      <c r="C17" s="163"/>
      <c r="D17" s="163"/>
      <c r="E17" s="164"/>
      <c r="F17" s="164"/>
      <c r="G17" s="164"/>
      <c r="H17" s="165"/>
      <c r="I17" s="165"/>
      <c r="J17" s="166"/>
      <c r="K17" s="166"/>
      <c r="L17" s="164"/>
      <c r="M17" s="164"/>
      <c r="N17" s="164"/>
      <c r="O17" s="164"/>
      <c r="P17" s="166"/>
      <c r="Q17" s="166"/>
      <c r="R17" s="166"/>
      <c r="S17" s="43"/>
      <c r="T17" s="43"/>
    </row>
    <row r="18" spans="1:20" s="159" customFormat="1" ht="81.75" customHeight="1">
      <c r="A18" s="47"/>
      <c r="B18" s="47"/>
      <c r="C18" s="163"/>
      <c r="D18" s="163"/>
      <c r="E18" s="164" t="s">
        <v>39</v>
      </c>
      <c r="F18" s="164"/>
      <c r="G18" s="164"/>
      <c r="H18" s="165" t="s">
        <v>207</v>
      </c>
      <c r="I18" s="165"/>
      <c r="J18" s="166">
        <v>3</v>
      </c>
      <c r="K18" s="166"/>
      <c r="L18" s="164" t="s">
        <v>208</v>
      </c>
      <c r="M18" s="164"/>
      <c r="N18" s="164" t="s">
        <v>209</v>
      </c>
      <c r="O18" s="164"/>
      <c r="P18" s="166">
        <v>3</v>
      </c>
      <c r="Q18" s="166"/>
      <c r="R18" s="166"/>
      <c r="S18" s="43"/>
      <c r="T18" s="43"/>
    </row>
    <row r="19" spans="1:20" s="159" customFormat="1" ht="9" customHeight="1">
      <c r="A19" s="47"/>
      <c r="B19" s="47"/>
      <c r="C19" s="163"/>
      <c r="D19" s="163"/>
      <c r="E19" s="164"/>
      <c r="F19" s="164"/>
      <c r="G19" s="164"/>
      <c r="H19" s="165"/>
      <c r="I19" s="165"/>
      <c r="J19" s="166"/>
      <c r="K19" s="166"/>
      <c r="L19" s="164"/>
      <c r="M19" s="164"/>
      <c r="N19" s="164"/>
      <c r="O19" s="164"/>
      <c r="P19" s="166"/>
      <c r="Q19" s="166"/>
      <c r="R19" s="166"/>
      <c r="S19" s="43"/>
      <c r="T19" s="43"/>
    </row>
    <row r="20" spans="1:20" s="159" customFormat="1" ht="9" customHeight="1">
      <c r="A20" s="47"/>
      <c r="B20" s="47"/>
      <c r="C20" s="163"/>
      <c r="D20" s="163"/>
      <c r="E20" s="164" t="s">
        <v>43</v>
      </c>
      <c r="F20" s="164"/>
      <c r="G20" s="164"/>
      <c r="H20" s="165" t="s">
        <v>210</v>
      </c>
      <c r="I20" s="165"/>
      <c r="J20" s="166">
        <v>4</v>
      </c>
      <c r="K20" s="166"/>
      <c r="L20" s="164" t="s">
        <v>211</v>
      </c>
      <c r="M20" s="164"/>
      <c r="N20" s="164" t="s">
        <v>211</v>
      </c>
      <c r="O20" s="164"/>
      <c r="P20" s="166">
        <v>2</v>
      </c>
      <c r="Q20" s="166"/>
      <c r="R20" s="166"/>
      <c r="S20" s="43"/>
      <c r="T20" s="43"/>
    </row>
    <row r="21" spans="1:20" s="159" customFormat="1" ht="30.75" customHeight="1">
      <c r="A21" s="47"/>
      <c r="B21" s="47"/>
      <c r="C21" s="163"/>
      <c r="D21" s="163"/>
      <c r="E21" s="164"/>
      <c r="F21" s="164"/>
      <c r="G21" s="164"/>
      <c r="H21" s="165"/>
      <c r="I21" s="165"/>
      <c r="J21" s="166"/>
      <c r="K21" s="166"/>
      <c r="L21" s="164"/>
      <c r="M21" s="164"/>
      <c r="N21" s="164"/>
      <c r="O21" s="164"/>
      <c r="P21" s="166"/>
      <c r="Q21" s="166"/>
      <c r="R21" s="166"/>
      <c r="S21" s="43"/>
      <c r="T21" s="43"/>
    </row>
    <row r="22" spans="1:20" s="159" customFormat="1" ht="9" customHeight="1">
      <c r="A22" s="47"/>
      <c r="B22" s="47"/>
      <c r="C22" s="163" t="s">
        <v>47</v>
      </c>
      <c r="D22" s="163"/>
      <c r="E22" s="164" t="s">
        <v>48</v>
      </c>
      <c r="F22" s="164"/>
      <c r="G22" s="164"/>
      <c r="H22" s="164" t="s">
        <v>236</v>
      </c>
      <c r="I22" s="164"/>
      <c r="J22" s="166">
        <v>15</v>
      </c>
      <c r="K22" s="166"/>
      <c r="L22" s="164">
        <v>30</v>
      </c>
      <c r="M22" s="164"/>
      <c r="N22" s="164">
        <v>88</v>
      </c>
      <c r="O22" s="164"/>
      <c r="P22" s="166">
        <v>15</v>
      </c>
      <c r="Q22" s="166"/>
      <c r="R22" s="166"/>
      <c r="S22" s="43"/>
      <c r="T22" s="43"/>
    </row>
    <row r="23" spans="1:20" s="159" customFormat="1" ht="9" customHeight="1">
      <c r="A23" s="47"/>
      <c r="B23" s="47"/>
      <c r="C23" s="163"/>
      <c r="D23" s="163"/>
      <c r="E23" s="164"/>
      <c r="F23" s="164"/>
      <c r="G23" s="164"/>
      <c r="H23" s="164"/>
      <c r="I23" s="164"/>
      <c r="J23" s="166"/>
      <c r="K23" s="166"/>
      <c r="L23" s="164"/>
      <c r="M23" s="164"/>
      <c r="N23" s="164"/>
      <c r="O23" s="164"/>
      <c r="P23" s="166"/>
      <c r="Q23" s="166"/>
      <c r="R23" s="166"/>
      <c r="S23" s="43"/>
      <c r="T23" s="43"/>
    </row>
    <row r="24" spans="1:20" s="159" customFormat="1" ht="9" customHeight="1">
      <c r="A24" s="47"/>
      <c r="B24" s="47"/>
      <c r="C24" s="163"/>
      <c r="D24" s="163"/>
      <c r="E24" s="164" t="s">
        <v>52</v>
      </c>
      <c r="F24" s="164"/>
      <c r="G24" s="164"/>
      <c r="H24" s="164" t="s">
        <v>214</v>
      </c>
      <c r="I24" s="164"/>
      <c r="J24" s="166">
        <v>15</v>
      </c>
      <c r="K24" s="166"/>
      <c r="L24" s="164" t="s">
        <v>215</v>
      </c>
      <c r="M24" s="164"/>
      <c r="N24" s="164" t="s">
        <v>237</v>
      </c>
      <c r="O24" s="164"/>
      <c r="P24" s="166">
        <v>15</v>
      </c>
      <c r="Q24" s="166"/>
      <c r="R24" s="166"/>
      <c r="S24" s="46"/>
      <c r="T24" s="46"/>
    </row>
    <row r="25" spans="1:20" s="159" customFormat="1" ht="18" customHeight="1">
      <c r="A25" s="47"/>
      <c r="B25" s="47"/>
      <c r="C25" s="163"/>
      <c r="D25" s="163"/>
      <c r="E25" s="164"/>
      <c r="F25" s="164"/>
      <c r="G25" s="164"/>
      <c r="H25" s="164"/>
      <c r="I25" s="164"/>
      <c r="J25" s="166"/>
      <c r="K25" s="166"/>
      <c r="L25" s="164"/>
      <c r="M25" s="164"/>
      <c r="N25" s="164"/>
      <c r="O25" s="164"/>
      <c r="P25" s="166"/>
      <c r="Q25" s="166"/>
      <c r="R25" s="166"/>
      <c r="S25" s="46"/>
      <c r="T25" s="46"/>
    </row>
    <row r="26" spans="1:20" s="159" customFormat="1" ht="9" customHeight="1">
      <c r="A26" s="47"/>
      <c r="B26" s="47"/>
      <c r="C26" s="163"/>
      <c r="D26" s="163"/>
      <c r="E26" s="164" t="s">
        <v>56</v>
      </c>
      <c r="F26" s="164"/>
      <c r="G26" s="164"/>
      <c r="H26" s="164" t="s">
        <v>216</v>
      </c>
      <c r="I26" s="164"/>
      <c r="J26" s="166">
        <v>10</v>
      </c>
      <c r="K26" s="166"/>
      <c r="L26" s="164" t="s">
        <v>216</v>
      </c>
      <c r="M26" s="164"/>
      <c r="N26" s="164" t="s">
        <v>216</v>
      </c>
      <c r="O26" s="164"/>
      <c r="P26" s="166">
        <v>10</v>
      </c>
      <c r="Q26" s="166"/>
      <c r="R26" s="166"/>
      <c r="S26" s="46"/>
      <c r="T26" s="46"/>
    </row>
    <row r="27" spans="1:20" s="159" customFormat="1" ht="15" customHeight="1">
      <c r="A27" s="47"/>
      <c r="B27" s="47"/>
      <c r="C27" s="163"/>
      <c r="D27" s="163"/>
      <c r="E27" s="164"/>
      <c r="F27" s="164"/>
      <c r="G27" s="164"/>
      <c r="H27" s="164"/>
      <c r="I27" s="164"/>
      <c r="J27" s="166"/>
      <c r="K27" s="166"/>
      <c r="L27" s="164"/>
      <c r="M27" s="164"/>
      <c r="N27" s="164"/>
      <c r="O27" s="164"/>
      <c r="P27" s="166"/>
      <c r="Q27" s="166"/>
      <c r="R27" s="166"/>
      <c r="S27" s="46"/>
      <c r="T27" s="46"/>
    </row>
    <row r="28" spans="1:20" s="159" customFormat="1" ht="9" customHeight="1">
      <c r="A28" s="47"/>
      <c r="B28" s="47"/>
      <c r="C28" s="163"/>
      <c r="D28" s="163"/>
      <c r="E28" s="164" t="s">
        <v>61</v>
      </c>
      <c r="F28" s="164"/>
      <c r="G28" s="164"/>
      <c r="H28" s="164" t="s">
        <v>238</v>
      </c>
      <c r="I28" s="164"/>
      <c r="J28" s="166">
        <v>10</v>
      </c>
      <c r="K28" s="166"/>
      <c r="L28" s="164" t="s">
        <v>239</v>
      </c>
      <c r="M28" s="164"/>
      <c r="N28" s="164" t="s">
        <v>240</v>
      </c>
      <c r="O28" s="164"/>
      <c r="P28" s="166">
        <v>10</v>
      </c>
      <c r="Q28" s="166"/>
      <c r="R28" s="166"/>
      <c r="S28" s="46"/>
      <c r="T28" s="46"/>
    </row>
    <row r="29" spans="1:20" s="159" customFormat="1" ht="18" customHeight="1">
      <c r="A29" s="47"/>
      <c r="B29" s="47"/>
      <c r="C29" s="163"/>
      <c r="D29" s="163"/>
      <c r="E29" s="164"/>
      <c r="F29" s="164"/>
      <c r="G29" s="164"/>
      <c r="H29" s="164"/>
      <c r="I29" s="164"/>
      <c r="J29" s="166"/>
      <c r="K29" s="166"/>
      <c r="L29" s="164"/>
      <c r="M29" s="164"/>
      <c r="N29" s="164"/>
      <c r="O29" s="164"/>
      <c r="P29" s="166"/>
      <c r="Q29" s="166"/>
      <c r="R29" s="166"/>
      <c r="S29" s="46"/>
      <c r="T29" s="46"/>
    </row>
    <row r="30" spans="1:20" s="159" customFormat="1" ht="9" customHeight="1">
      <c r="A30" s="47"/>
      <c r="B30" s="47"/>
      <c r="C30" s="163" t="s">
        <v>64</v>
      </c>
      <c r="D30" s="163"/>
      <c r="E30" s="164" t="s">
        <v>65</v>
      </c>
      <c r="F30" s="164"/>
      <c r="G30" s="164"/>
      <c r="H30" s="164" t="s">
        <v>219</v>
      </c>
      <c r="I30" s="164"/>
      <c r="J30" s="166">
        <v>0</v>
      </c>
      <c r="K30" s="166"/>
      <c r="L30" s="164" t="s">
        <v>219</v>
      </c>
      <c r="M30" s="164"/>
      <c r="N30" s="164"/>
      <c r="O30" s="164"/>
      <c r="P30" s="166">
        <v>0</v>
      </c>
      <c r="Q30" s="166"/>
      <c r="R30" s="166"/>
      <c r="S30" s="46"/>
      <c r="T30" s="46"/>
    </row>
    <row r="31" spans="1:20" s="159" customFormat="1" ht="9" customHeight="1">
      <c r="A31" s="47"/>
      <c r="B31" s="47"/>
      <c r="C31" s="163"/>
      <c r="D31" s="163"/>
      <c r="E31" s="164"/>
      <c r="F31" s="164"/>
      <c r="G31" s="164"/>
      <c r="H31" s="164"/>
      <c r="I31" s="164"/>
      <c r="J31" s="166"/>
      <c r="K31" s="166"/>
      <c r="L31" s="164"/>
      <c r="M31" s="164"/>
      <c r="N31" s="164"/>
      <c r="O31" s="164"/>
      <c r="P31" s="166"/>
      <c r="Q31" s="166"/>
      <c r="R31" s="166"/>
      <c r="S31" s="46"/>
      <c r="T31" s="46"/>
    </row>
    <row r="32" spans="1:20" s="159" customFormat="1" ht="9" customHeight="1">
      <c r="A32" s="47"/>
      <c r="B32" s="47"/>
      <c r="C32" s="163"/>
      <c r="D32" s="163"/>
      <c r="E32" s="164" t="s">
        <v>67</v>
      </c>
      <c r="F32" s="164"/>
      <c r="G32" s="164"/>
      <c r="H32" s="164" t="s">
        <v>241</v>
      </c>
      <c r="I32" s="164"/>
      <c r="J32" s="166">
        <v>20</v>
      </c>
      <c r="K32" s="166"/>
      <c r="L32" s="164" t="s">
        <v>242</v>
      </c>
      <c r="M32" s="164"/>
      <c r="N32" s="164" t="s">
        <v>243</v>
      </c>
      <c r="O32" s="164"/>
      <c r="P32" s="166">
        <v>20</v>
      </c>
      <c r="Q32" s="166"/>
      <c r="R32" s="166"/>
      <c r="S32" s="46"/>
      <c r="T32" s="46"/>
    </row>
    <row r="33" spans="1:20" s="159" customFormat="1" ht="9" customHeight="1">
      <c r="A33" s="47"/>
      <c r="B33" s="47"/>
      <c r="C33" s="163"/>
      <c r="D33" s="163"/>
      <c r="E33" s="164"/>
      <c r="F33" s="164"/>
      <c r="G33" s="164"/>
      <c r="H33" s="164"/>
      <c r="I33" s="164"/>
      <c r="J33" s="166"/>
      <c r="K33" s="166"/>
      <c r="L33" s="164"/>
      <c r="M33" s="164"/>
      <c r="N33" s="164"/>
      <c r="O33" s="164"/>
      <c r="P33" s="166"/>
      <c r="Q33" s="166"/>
      <c r="R33" s="166"/>
      <c r="S33" s="46"/>
      <c r="T33" s="46"/>
    </row>
    <row r="34" spans="1:20" s="159" customFormat="1" ht="9" customHeight="1">
      <c r="A34" s="47"/>
      <c r="B34" s="47"/>
      <c r="C34" s="163"/>
      <c r="D34" s="163"/>
      <c r="E34" s="164" t="s">
        <v>72</v>
      </c>
      <c r="F34" s="164"/>
      <c r="G34" s="164"/>
      <c r="H34" s="164" t="s">
        <v>219</v>
      </c>
      <c r="I34" s="164"/>
      <c r="J34" s="166">
        <v>0</v>
      </c>
      <c r="K34" s="166"/>
      <c r="L34" s="164" t="s">
        <v>219</v>
      </c>
      <c r="M34" s="164"/>
      <c r="N34" s="164"/>
      <c r="O34" s="164"/>
      <c r="P34" s="166">
        <v>0</v>
      </c>
      <c r="Q34" s="166"/>
      <c r="R34" s="166"/>
      <c r="S34" s="46"/>
      <c r="T34" s="46"/>
    </row>
    <row r="35" spans="1:20" s="159" customFormat="1" ht="9" customHeight="1">
      <c r="A35" s="47"/>
      <c r="B35" s="47"/>
      <c r="C35" s="163"/>
      <c r="D35" s="163"/>
      <c r="E35" s="164"/>
      <c r="F35" s="164"/>
      <c r="G35" s="164"/>
      <c r="H35" s="164"/>
      <c r="I35" s="164"/>
      <c r="J35" s="166"/>
      <c r="K35" s="166"/>
      <c r="L35" s="164"/>
      <c r="M35" s="164"/>
      <c r="N35" s="164"/>
      <c r="O35" s="164"/>
      <c r="P35" s="166"/>
      <c r="Q35" s="166"/>
      <c r="R35" s="166"/>
      <c r="S35" s="46"/>
      <c r="T35" s="46"/>
    </row>
    <row r="36" spans="1:20" s="159" customFormat="1" ht="15" customHeight="1">
      <c r="A36" s="47"/>
      <c r="B36" s="47"/>
      <c r="C36" s="163"/>
      <c r="D36" s="163"/>
      <c r="E36" s="164" t="s">
        <v>73</v>
      </c>
      <c r="F36" s="164"/>
      <c r="G36" s="164"/>
      <c r="H36" s="164" t="s">
        <v>219</v>
      </c>
      <c r="I36" s="164"/>
      <c r="J36" s="166">
        <v>0</v>
      </c>
      <c r="K36" s="166"/>
      <c r="L36" s="164" t="s">
        <v>219</v>
      </c>
      <c r="M36" s="164"/>
      <c r="N36" s="164"/>
      <c r="O36" s="164"/>
      <c r="P36" s="166">
        <v>0</v>
      </c>
      <c r="Q36" s="166"/>
      <c r="R36" s="166"/>
      <c r="S36" s="46"/>
      <c r="T36" s="46"/>
    </row>
    <row r="37" spans="1:20" s="159" customFormat="1" ht="15" customHeight="1">
      <c r="A37" s="47"/>
      <c r="B37" s="47"/>
      <c r="C37" s="163" t="s">
        <v>74</v>
      </c>
      <c r="D37" s="163"/>
      <c r="E37" s="164" t="s">
        <v>75</v>
      </c>
      <c r="F37" s="164"/>
      <c r="G37" s="164"/>
      <c r="H37" s="44" t="s">
        <v>223</v>
      </c>
      <c r="I37" s="44"/>
      <c r="J37" s="90">
        <v>10</v>
      </c>
      <c r="K37" s="90"/>
      <c r="L37" s="167" t="s">
        <v>244</v>
      </c>
      <c r="M37" s="167"/>
      <c r="N37" s="164" t="s">
        <v>225</v>
      </c>
      <c r="O37" s="164"/>
      <c r="P37" s="166">
        <v>10</v>
      </c>
      <c r="Q37" s="166"/>
      <c r="R37" s="166"/>
      <c r="S37" s="46"/>
      <c r="T37" s="46"/>
    </row>
    <row r="38" spans="1:20" s="159" customFormat="1" ht="9" customHeight="1">
      <c r="A38" s="47"/>
      <c r="B38" s="47"/>
      <c r="C38" s="163"/>
      <c r="D38" s="163"/>
      <c r="E38" s="164"/>
      <c r="F38" s="164"/>
      <c r="G38" s="164"/>
      <c r="H38" s="44"/>
      <c r="I38" s="44"/>
      <c r="J38" s="90"/>
      <c r="K38" s="90"/>
      <c r="L38" s="167"/>
      <c r="M38" s="167"/>
      <c r="N38" s="164"/>
      <c r="O38" s="164"/>
      <c r="P38" s="166"/>
      <c r="Q38" s="166"/>
      <c r="R38" s="166"/>
      <c r="S38" s="46"/>
      <c r="T38" s="46"/>
    </row>
    <row r="39" spans="1:20" s="159" customFormat="1" ht="15" customHeight="1">
      <c r="A39" s="50" t="s">
        <v>78</v>
      </c>
      <c r="B39" s="50"/>
      <c r="C39" s="50"/>
      <c r="D39" s="43">
        <v>100</v>
      </c>
      <c r="E39" s="43"/>
      <c r="F39" s="43"/>
      <c r="G39" s="43"/>
      <c r="H39" s="43"/>
      <c r="I39" s="43"/>
      <c r="J39" s="47"/>
      <c r="K39" s="47"/>
      <c r="L39" s="43"/>
      <c r="M39" s="43"/>
      <c r="N39" s="43"/>
      <c r="O39" s="43"/>
      <c r="P39" s="47"/>
      <c r="Q39" s="47"/>
      <c r="R39" s="47"/>
      <c r="S39" s="43"/>
      <c r="T39" s="43"/>
    </row>
    <row r="40" spans="1:20" s="160" customFormat="1" ht="13.5">
      <c r="A40" s="51"/>
      <c r="B40" s="43" t="s">
        <v>245</v>
      </c>
      <c r="C40" s="43"/>
      <c r="D40" s="43"/>
      <c r="E40" s="43"/>
      <c r="F40" s="43"/>
      <c r="G40" s="43" t="s">
        <v>246</v>
      </c>
      <c r="H40" s="43"/>
      <c r="I40" s="43"/>
      <c r="J40" s="47"/>
      <c r="K40" s="47"/>
      <c r="L40" s="43"/>
      <c r="M40" s="43"/>
      <c r="N40" s="43"/>
      <c r="O40" s="43"/>
      <c r="P40" s="47"/>
      <c r="Q40" s="47"/>
      <c r="R40" s="47"/>
      <c r="S40" s="43"/>
      <c r="T40" s="43"/>
    </row>
    <row r="41" spans="1:20" s="159" customFormat="1" ht="51" customHeight="1">
      <c r="A41" s="52" t="s">
        <v>247</v>
      </c>
      <c r="B41" s="52"/>
      <c r="C41" s="52"/>
      <c r="D41" s="52"/>
      <c r="E41" s="52"/>
      <c r="F41" s="52"/>
      <c r="G41" s="52"/>
      <c r="H41" s="52"/>
      <c r="I41" s="52"/>
      <c r="J41" s="168"/>
      <c r="K41" s="168"/>
      <c r="L41" s="52"/>
      <c r="M41" s="52"/>
      <c r="N41" s="52"/>
      <c r="O41" s="52"/>
      <c r="P41" s="168"/>
      <c r="Q41" s="168"/>
      <c r="R41" s="168"/>
      <c r="S41" s="52"/>
      <c r="T41" s="52"/>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0"/>
  <sheetViews>
    <sheetView zoomScaleSheetLayoutView="100" workbookViewId="0" topLeftCell="A1">
      <selection activeCell="W16" sqref="W16"/>
    </sheetView>
  </sheetViews>
  <sheetFormatPr defaultColWidth="9.00390625" defaultRowHeight="14.25"/>
  <cols>
    <col min="1" max="1" width="7.875" style="1" customWidth="1"/>
    <col min="2" max="2" width="3.50390625" style="1" customWidth="1"/>
    <col min="3" max="5" width="9.00390625" style="1" customWidth="1"/>
    <col min="6" max="6" width="7.75390625" style="1" customWidth="1"/>
    <col min="7" max="7" width="2.75390625" style="1" customWidth="1"/>
    <col min="8" max="8" width="9.00390625" style="1" customWidth="1"/>
    <col min="9" max="9" width="10.50390625" style="1" customWidth="1"/>
    <col min="10" max="10" width="7.125" style="1" customWidth="1"/>
    <col min="11" max="11" width="2.75390625" style="1" customWidth="1"/>
    <col min="12" max="12" width="5.625" style="1" customWidth="1"/>
    <col min="13" max="13" width="11.375" style="1" customWidth="1"/>
    <col min="14" max="14" width="9.00390625" style="1" customWidth="1"/>
    <col min="15" max="15" width="10.375" style="1" customWidth="1"/>
    <col min="16" max="16" width="4.25390625" style="1" customWidth="1"/>
    <col min="17" max="18" width="3.625" style="1" customWidth="1"/>
    <col min="19" max="16384" width="9.00390625" style="1" customWidth="1"/>
  </cols>
  <sheetData>
    <row r="1" s="1" customFormat="1" ht="13.5">
      <c r="A1" s="2"/>
    </row>
    <row r="2" spans="1:20" s="1" customFormat="1" ht="18" customHeight="1">
      <c r="A2" s="3" t="s">
        <v>1</v>
      </c>
      <c r="B2" s="3"/>
      <c r="C2" s="3"/>
      <c r="D2" s="3"/>
      <c r="E2" s="3"/>
      <c r="F2" s="3"/>
      <c r="G2" s="3"/>
      <c r="H2" s="3"/>
      <c r="I2" s="3"/>
      <c r="J2" s="3"/>
      <c r="K2" s="3"/>
      <c r="L2" s="3"/>
      <c r="M2" s="3"/>
      <c r="N2" s="3"/>
      <c r="O2" s="3"/>
      <c r="P2" s="3"/>
      <c r="Q2" s="3"/>
      <c r="R2" s="3"/>
      <c r="S2" s="3"/>
      <c r="T2" s="3"/>
    </row>
    <row r="3" spans="1:20" s="1" customFormat="1" ht="16.5" customHeight="1">
      <c r="A3" s="4"/>
      <c r="B3" s="4"/>
      <c r="C3" s="4"/>
      <c r="D3" s="4"/>
      <c r="E3" s="4"/>
      <c r="F3" s="4"/>
      <c r="G3" s="4"/>
      <c r="H3" s="4"/>
      <c r="I3" s="4"/>
      <c r="J3" s="4"/>
      <c r="K3" s="4"/>
      <c r="L3" s="4"/>
      <c r="M3" s="4"/>
      <c r="N3" s="4"/>
      <c r="O3" s="4"/>
      <c r="P3" s="4"/>
      <c r="Q3" s="33" t="s">
        <v>2</v>
      </c>
      <c r="R3" s="33"/>
      <c r="S3" s="33"/>
      <c r="T3" s="33"/>
    </row>
    <row r="4" spans="1:20" s="1" customFormat="1" ht="15" customHeight="1">
      <c r="A4" s="82" t="s">
        <v>3</v>
      </c>
      <c r="B4" s="82"/>
      <c r="C4" s="82" t="s">
        <v>248</v>
      </c>
      <c r="D4" s="82"/>
      <c r="E4" s="82"/>
      <c r="F4" s="82"/>
      <c r="G4" s="82"/>
      <c r="H4" s="82"/>
      <c r="I4" s="82"/>
      <c r="J4" s="82"/>
      <c r="K4" s="82"/>
      <c r="L4" s="82"/>
      <c r="M4" s="82"/>
      <c r="N4" s="82"/>
      <c r="O4" s="82"/>
      <c r="P4" s="82"/>
      <c r="Q4" s="100"/>
      <c r="R4" s="100"/>
      <c r="S4" s="100"/>
      <c r="T4" s="100"/>
    </row>
    <row r="5" spans="1:20" s="1" customFormat="1" ht="15" customHeight="1">
      <c r="A5" s="82" t="s">
        <v>5</v>
      </c>
      <c r="B5" s="82"/>
      <c r="C5" s="82" t="s">
        <v>6</v>
      </c>
      <c r="D5" s="82"/>
      <c r="E5" s="82"/>
      <c r="F5" s="82"/>
      <c r="G5" s="82"/>
      <c r="H5" s="82"/>
      <c r="I5" s="82" t="s">
        <v>200</v>
      </c>
      <c r="J5" s="82"/>
      <c r="K5" s="82"/>
      <c r="L5" s="82"/>
      <c r="M5" s="82"/>
      <c r="N5" s="82"/>
      <c r="O5" s="82"/>
      <c r="P5" s="82"/>
      <c r="Q5" s="82"/>
      <c r="R5" s="82"/>
      <c r="S5" s="82"/>
      <c r="T5" s="82"/>
    </row>
    <row r="6" spans="1:20" s="1" customFormat="1" ht="15" customHeight="1">
      <c r="A6" s="83" t="s">
        <v>8</v>
      </c>
      <c r="B6" s="83"/>
      <c r="C6" s="82"/>
      <c r="D6" s="82"/>
      <c r="E6" s="82"/>
      <c r="F6" s="83" t="s">
        <v>9</v>
      </c>
      <c r="G6" s="83"/>
      <c r="H6" s="83"/>
      <c r="I6" s="83" t="s">
        <v>10</v>
      </c>
      <c r="J6" s="83"/>
      <c r="K6" s="83" t="s">
        <v>11</v>
      </c>
      <c r="L6" s="83"/>
      <c r="M6" s="83" t="s">
        <v>12</v>
      </c>
      <c r="N6" s="83"/>
      <c r="O6" s="83" t="s">
        <v>13</v>
      </c>
      <c r="P6" s="83"/>
      <c r="Q6" s="83" t="s">
        <v>14</v>
      </c>
      <c r="R6" s="83"/>
      <c r="S6" s="83"/>
      <c r="T6" s="83"/>
    </row>
    <row r="7" spans="1:20" s="1" customFormat="1" ht="15" customHeight="1">
      <c r="A7" s="83"/>
      <c r="B7" s="83"/>
      <c r="C7" s="82"/>
      <c r="D7" s="82"/>
      <c r="E7" s="82"/>
      <c r="F7" s="83"/>
      <c r="G7" s="83"/>
      <c r="H7" s="83"/>
      <c r="I7" s="83"/>
      <c r="J7" s="83"/>
      <c r="K7" s="83"/>
      <c r="L7" s="83"/>
      <c r="M7" s="83"/>
      <c r="N7" s="83"/>
      <c r="O7" s="83"/>
      <c r="P7" s="83"/>
      <c r="Q7" s="83"/>
      <c r="R7" s="83"/>
      <c r="S7" s="83"/>
      <c r="T7" s="83"/>
    </row>
    <row r="8" spans="1:20" s="1" customFormat="1" ht="18.75" customHeight="1">
      <c r="A8" s="83"/>
      <c r="B8" s="83"/>
      <c r="C8" s="84" t="s">
        <v>15</v>
      </c>
      <c r="D8" s="84"/>
      <c r="E8" s="84"/>
      <c r="F8" s="90">
        <v>150</v>
      </c>
      <c r="G8" s="90"/>
      <c r="H8" s="90"/>
      <c r="I8" s="90">
        <v>150</v>
      </c>
      <c r="J8" s="90"/>
      <c r="K8" s="90">
        <v>10</v>
      </c>
      <c r="L8" s="90"/>
      <c r="M8" s="152">
        <v>1</v>
      </c>
      <c r="N8" s="90"/>
      <c r="O8" s="83">
        <v>10</v>
      </c>
      <c r="P8" s="83"/>
      <c r="Q8" s="86" t="s">
        <v>16</v>
      </c>
      <c r="R8" s="86"/>
      <c r="S8" s="86"/>
      <c r="T8" s="86"/>
    </row>
    <row r="9" spans="1:20" s="1" customFormat="1" ht="15" customHeight="1">
      <c r="A9" s="83"/>
      <c r="B9" s="83"/>
      <c r="C9" s="84" t="s">
        <v>17</v>
      </c>
      <c r="D9" s="84"/>
      <c r="E9" s="84"/>
      <c r="F9" s="82"/>
      <c r="G9" s="82"/>
      <c r="H9" s="82"/>
      <c r="I9" s="82"/>
      <c r="J9" s="82"/>
      <c r="K9" s="90"/>
      <c r="L9" s="90"/>
      <c r="M9" s="90"/>
      <c r="N9" s="90"/>
      <c r="O9" s="83"/>
      <c r="P9" s="83"/>
      <c r="Q9" s="86"/>
      <c r="R9" s="86"/>
      <c r="S9" s="86"/>
      <c r="T9" s="86"/>
    </row>
    <row r="10" spans="1:20" s="1" customFormat="1" ht="15" customHeight="1">
      <c r="A10" s="83"/>
      <c r="B10" s="83"/>
      <c r="C10" s="84" t="s">
        <v>18</v>
      </c>
      <c r="D10" s="84"/>
      <c r="E10" s="84"/>
      <c r="F10" s="82"/>
      <c r="G10" s="82"/>
      <c r="H10" s="82"/>
      <c r="I10" s="82"/>
      <c r="J10" s="82"/>
      <c r="K10" s="90"/>
      <c r="L10" s="90"/>
      <c r="M10" s="90"/>
      <c r="N10" s="90"/>
      <c r="O10" s="83"/>
      <c r="P10" s="83"/>
      <c r="Q10" s="86"/>
      <c r="R10" s="86"/>
      <c r="S10" s="86"/>
      <c r="T10" s="86"/>
    </row>
    <row r="11" spans="1:20" s="1" customFormat="1" ht="15" customHeight="1">
      <c r="A11" s="83"/>
      <c r="B11" s="83"/>
      <c r="C11" s="84" t="s">
        <v>19</v>
      </c>
      <c r="D11" s="84"/>
      <c r="E11" s="84"/>
      <c r="F11" s="82"/>
      <c r="G11" s="82"/>
      <c r="H11" s="82"/>
      <c r="I11" s="82"/>
      <c r="J11" s="82"/>
      <c r="K11" s="90"/>
      <c r="L11" s="90"/>
      <c r="M11" s="90"/>
      <c r="N11" s="90"/>
      <c r="O11" s="83"/>
      <c r="P11" s="83"/>
      <c r="Q11" s="86"/>
      <c r="R11" s="86"/>
      <c r="S11" s="86"/>
      <c r="T11" s="86"/>
    </row>
    <row r="12" spans="1:20" s="1" customFormat="1" ht="69" customHeight="1">
      <c r="A12" s="86" t="s">
        <v>20</v>
      </c>
      <c r="B12" s="86"/>
      <c r="C12" s="86" t="s">
        <v>249</v>
      </c>
      <c r="D12" s="86"/>
      <c r="E12" s="86"/>
      <c r="F12" s="86"/>
      <c r="G12" s="86"/>
      <c r="H12" s="86"/>
      <c r="I12" s="86"/>
      <c r="J12" s="86"/>
      <c r="K12" s="86"/>
      <c r="L12" s="86"/>
      <c r="M12" s="86"/>
      <c r="N12" s="86"/>
      <c r="O12" s="86"/>
      <c r="P12" s="86"/>
      <c r="Q12" s="86"/>
      <c r="R12" s="86"/>
      <c r="S12" s="86"/>
      <c r="T12" s="86"/>
    </row>
    <row r="13" spans="1:20" s="1" customFormat="1" ht="21.75" customHeight="1">
      <c r="A13" s="86" t="s">
        <v>22</v>
      </c>
      <c r="B13" s="86"/>
      <c r="C13" s="86" t="s">
        <v>202</v>
      </c>
      <c r="D13" s="86"/>
      <c r="E13" s="86"/>
      <c r="F13" s="86"/>
      <c r="G13" s="86"/>
      <c r="H13" s="86"/>
      <c r="I13" s="86"/>
      <c r="J13" s="86"/>
      <c r="K13" s="86"/>
      <c r="L13" s="86"/>
      <c r="M13" s="86"/>
      <c r="N13" s="86"/>
      <c r="O13" s="86"/>
      <c r="P13" s="86"/>
      <c r="Q13" s="86"/>
      <c r="R13" s="86"/>
      <c r="S13" s="86"/>
      <c r="T13" s="86"/>
    </row>
    <row r="14" spans="1:20" s="1" customFormat="1" ht="24" customHeight="1">
      <c r="A14" s="86" t="s">
        <v>24</v>
      </c>
      <c r="B14" s="86"/>
      <c r="C14" s="86" t="s">
        <v>250</v>
      </c>
      <c r="D14" s="86"/>
      <c r="E14" s="86"/>
      <c r="F14" s="86"/>
      <c r="G14" s="86"/>
      <c r="H14" s="86"/>
      <c r="I14" s="86"/>
      <c r="J14" s="86"/>
      <c r="K14" s="86"/>
      <c r="L14" s="86"/>
      <c r="M14" s="86"/>
      <c r="N14" s="86"/>
      <c r="O14" s="86"/>
      <c r="P14" s="86"/>
      <c r="Q14" s="86"/>
      <c r="R14" s="86"/>
      <c r="S14" s="86"/>
      <c r="T14" s="86"/>
    </row>
    <row r="15" spans="1:20" s="1" customFormat="1" ht="15" customHeight="1">
      <c r="A15" s="90" t="s">
        <v>26</v>
      </c>
      <c r="B15" s="90"/>
      <c r="C15" s="83" t="s">
        <v>27</v>
      </c>
      <c r="D15" s="83"/>
      <c r="E15" s="83" t="s">
        <v>28</v>
      </c>
      <c r="F15" s="83"/>
      <c r="G15" s="83"/>
      <c r="H15" s="90" t="s">
        <v>29</v>
      </c>
      <c r="I15" s="90"/>
      <c r="J15" s="90" t="s">
        <v>30</v>
      </c>
      <c r="K15" s="90"/>
      <c r="L15" s="83" t="s">
        <v>204</v>
      </c>
      <c r="M15" s="83"/>
      <c r="N15" s="83" t="s">
        <v>32</v>
      </c>
      <c r="O15" s="83"/>
      <c r="P15" s="83" t="s">
        <v>13</v>
      </c>
      <c r="Q15" s="83"/>
      <c r="R15" s="83"/>
      <c r="S15" s="83" t="s">
        <v>33</v>
      </c>
      <c r="T15" s="83"/>
    </row>
    <row r="16" spans="1:20" s="1" customFormat="1" ht="60" customHeight="1">
      <c r="A16" s="90"/>
      <c r="B16" s="90"/>
      <c r="C16" s="83" t="s">
        <v>34</v>
      </c>
      <c r="D16" s="83"/>
      <c r="E16" s="86" t="s">
        <v>251</v>
      </c>
      <c r="F16" s="86"/>
      <c r="G16" s="86"/>
      <c r="H16" s="82" t="s">
        <v>252</v>
      </c>
      <c r="I16" s="82"/>
      <c r="J16" s="153">
        <v>3</v>
      </c>
      <c r="K16" s="154"/>
      <c r="L16" s="82" t="s">
        <v>252</v>
      </c>
      <c r="M16" s="82"/>
      <c r="N16" s="83" t="s">
        <v>253</v>
      </c>
      <c r="O16" s="83"/>
      <c r="P16" s="153">
        <v>3</v>
      </c>
      <c r="Q16" s="154"/>
      <c r="R16" s="157"/>
      <c r="S16" s="86"/>
      <c r="T16" s="86"/>
    </row>
    <row r="17" spans="1:20" s="1" customFormat="1" ht="40.5" customHeight="1">
      <c r="A17" s="90"/>
      <c r="B17" s="90"/>
      <c r="C17" s="83"/>
      <c r="D17" s="83"/>
      <c r="E17" s="86" t="s">
        <v>39</v>
      </c>
      <c r="F17" s="86"/>
      <c r="G17" s="86"/>
      <c r="H17" s="83" t="s">
        <v>254</v>
      </c>
      <c r="I17" s="83"/>
      <c r="J17" s="153">
        <v>3</v>
      </c>
      <c r="K17" s="154"/>
      <c r="L17" s="83" t="s">
        <v>255</v>
      </c>
      <c r="M17" s="83"/>
      <c r="N17" s="83" t="s">
        <v>256</v>
      </c>
      <c r="O17" s="83"/>
      <c r="P17" s="153">
        <v>3</v>
      </c>
      <c r="Q17" s="154"/>
      <c r="R17" s="157"/>
      <c r="S17" s="86"/>
      <c r="T17" s="86"/>
    </row>
    <row r="18" spans="1:20" s="1" customFormat="1" ht="6" customHeight="1">
      <c r="A18" s="90"/>
      <c r="B18" s="90"/>
      <c r="C18" s="83"/>
      <c r="D18" s="83"/>
      <c r="E18" s="86"/>
      <c r="F18" s="86"/>
      <c r="G18" s="86"/>
      <c r="H18" s="83"/>
      <c r="I18" s="83"/>
      <c r="J18" s="155"/>
      <c r="K18" s="156"/>
      <c r="L18" s="83"/>
      <c r="M18" s="83"/>
      <c r="N18" s="83"/>
      <c r="O18" s="83"/>
      <c r="P18" s="155"/>
      <c r="Q18" s="156"/>
      <c r="R18" s="158"/>
      <c r="S18" s="86"/>
      <c r="T18" s="86"/>
    </row>
    <row r="19" spans="1:20" s="1" customFormat="1" ht="39.75" customHeight="1">
      <c r="A19" s="90"/>
      <c r="B19" s="90"/>
      <c r="C19" s="83"/>
      <c r="D19" s="83"/>
      <c r="E19" s="86" t="s">
        <v>43</v>
      </c>
      <c r="F19" s="86"/>
      <c r="G19" s="86"/>
      <c r="H19" s="82" t="s">
        <v>257</v>
      </c>
      <c r="I19" s="82"/>
      <c r="J19" s="153">
        <v>4</v>
      </c>
      <c r="K19" s="154"/>
      <c r="L19" s="82" t="s">
        <v>257</v>
      </c>
      <c r="M19" s="82"/>
      <c r="N19" s="83" t="s">
        <v>258</v>
      </c>
      <c r="O19" s="83"/>
      <c r="P19" s="153">
        <v>4</v>
      </c>
      <c r="Q19" s="154"/>
      <c r="R19" s="157"/>
      <c r="S19" s="86"/>
      <c r="T19" s="86"/>
    </row>
    <row r="20" spans="1:20" s="1" customFormat="1" ht="13.5">
      <c r="A20" s="90"/>
      <c r="B20" s="90"/>
      <c r="C20" s="83"/>
      <c r="D20" s="83"/>
      <c r="E20" s="86"/>
      <c r="F20" s="86"/>
      <c r="G20" s="86"/>
      <c r="H20" s="82"/>
      <c r="I20" s="82"/>
      <c r="J20" s="155"/>
      <c r="K20" s="156"/>
      <c r="L20" s="82"/>
      <c r="M20" s="82"/>
      <c r="N20" s="83"/>
      <c r="O20" s="83"/>
      <c r="P20" s="155"/>
      <c r="Q20" s="156"/>
      <c r="R20" s="158"/>
      <c r="S20" s="86"/>
      <c r="T20" s="86"/>
    </row>
    <row r="21" spans="1:20" s="1" customFormat="1" ht="13.5">
      <c r="A21" s="90"/>
      <c r="B21" s="90"/>
      <c r="C21" s="83" t="s">
        <v>47</v>
      </c>
      <c r="D21" s="83"/>
      <c r="E21" s="86" t="s">
        <v>48</v>
      </c>
      <c r="F21" s="86"/>
      <c r="G21" s="86"/>
      <c r="H21" s="83" t="s">
        <v>259</v>
      </c>
      <c r="I21" s="83"/>
      <c r="J21" s="83">
        <v>15</v>
      </c>
      <c r="K21" s="83"/>
      <c r="L21" s="83" t="s">
        <v>259</v>
      </c>
      <c r="M21" s="83"/>
      <c r="N21" s="83" t="s">
        <v>260</v>
      </c>
      <c r="O21" s="83"/>
      <c r="P21" s="83">
        <v>15</v>
      </c>
      <c r="Q21" s="83"/>
      <c r="R21" s="83"/>
      <c r="S21" s="86"/>
      <c r="T21" s="86"/>
    </row>
    <row r="22" spans="1:20" s="1" customFormat="1" ht="13.5">
      <c r="A22" s="90"/>
      <c r="B22" s="90"/>
      <c r="C22" s="83"/>
      <c r="D22" s="83"/>
      <c r="E22" s="86"/>
      <c r="F22" s="86"/>
      <c r="G22" s="86"/>
      <c r="H22" s="83"/>
      <c r="I22" s="83"/>
      <c r="J22" s="83"/>
      <c r="K22" s="83"/>
      <c r="L22" s="83"/>
      <c r="M22" s="83"/>
      <c r="N22" s="83"/>
      <c r="O22" s="83"/>
      <c r="P22" s="83"/>
      <c r="Q22" s="83"/>
      <c r="R22" s="83"/>
      <c r="S22" s="86"/>
      <c r="T22" s="86"/>
    </row>
    <row r="23" spans="1:20" s="1" customFormat="1" ht="13.5">
      <c r="A23" s="90"/>
      <c r="B23" s="90"/>
      <c r="C23" s="83"/>
      <c r="D23" s="83"/>
      <c r="E23" s="86" t="s">
        <v>52</v>
      </c>
      <c r="F23" s="86"/>
      <c r="G23" s="86"/>
      <c r="H23" s="83" t="s">
        <v>261</v>
      </c>
      <c r="I23" s="83"/>
      <c r="J23" s="83">
        <v>15</v>
      </c>
      <c r="K23" s="83"/>
      <c r="L23" s="83" t="s">
        <v>261</v>
      </c>
      <c r="M23" s="83"/>
      <c r="N23" s="83" t="s">
        <v>262</v>
      </c>
      <c r="O23" s="83"/>
      <c r="P23" s="83">
        <v>15</v>
      </c>
      <c r="Q23" s="83"/>
      <c r="R23" s="83"/>
      <c r="S23" s="86"/>
      <c r="T23" s="86"/>
    </row>
    <row r="24" spans="1:20" s="1" customFormat="1" ht="13.5">
      <c r="A24" s="90"/>
      <c r="B24" s="90"/>
      <c r="C24" s="83"/>
      <c r="D24" s="83"/>
      <c r="E24" s="86"/>
      <c r="F24" s="86"/>
      <c r="G24" s="86"/>
      <c r="H24" s="83"/>
      <c r="I24" s="83"/>
      <c r="J24" s="83"/>
      <c r="K24" s="83"/>
      <c r="L24" s="83"/>
      <c r="M24" s="83"/>
      <c r="N24" s="83"/>
      <c r="O24" s="83"/>
      <c r="P24" s="83"/>
      <c r="Q24" s="83"/>
      <c r="R24" s="83"/>
      <c r="S24" s="86"/>
      <c r="T24" s="86"/>
    </row>
    <row r="25" spans="1:20" s="1" customFormat="1" ht="13.5">
      <c r="A25" s="90"/>
      <c r="B25" s="90"/>
      <c r="C25" s="83"/>
      <c r="D25" s="83"/>
      <c r="E25" s="86" t="s">
        <v>56</v>
      </c>
      <c r="F25" s="86"/>
      <c r="G25" s="86"/>
      <c r="H25" s="83" t="s">
        <v>263</v>
      </c>
      <c r="I25" s="83"/>
      <c r="J25" s="83">
        <v>10</v>
      </c>
      <c r="K25" s="83"/>
      <c r="L25" s="83" t="s">
        <v>263</v>
      </c>
      <c r="M25" s="83"/>
      <c r="N25" s="83" t="s">
        <v>263</v>
      </c>
      <c r="O25" s="83"/>
      <c r="P25" s="83">
        <v>10</v>
      </c>
      <c r="Q25" s="83"/>
      <c r="R25" s="83"/>
      <c r="S25" s="86"/>
      <c r="T25" s="86"/>
    </row>
    <row r="26" spans="1:20" s="1" customFormat="1" ht="13.5">
      <c r="A26" s="90"/>
      <c r="B26" s="90"/>
      <c r="C26" s="83"/>
      <c r="D26" s="83"/>
      <c r="E26" s="86"/>
      <c r="F26" s="86"/>
      <c r="G26" s="86"/>
      <c r="H26" s="83"/>
      <c r="I26" s="83"/>
      <c r="J26" s="83"/>
      <c r="K26" s="83"/>
      <c r="L26" s="83"/>
      <c r="M26" s="83"/>
      <c r="N26" s="83"/>
      <c r="O26" s="83"/>
      <c r="P26" s="83"/>
      <c r="Q26" s="83"/>
      <c r="R26" s="83"/>
      <c r="S26" s="86"/>
      <c r="T26" s="86"/>
    </row>
    <row r="27" spans="1:20" s="1" customFormat="1" ht="13.5">
      <c r="A27" s="90"/>
      <c r="B27" s="90"/>
      <c r="C27" s="83"/>
      <c r="D27" s="83"/>
      <c r="E27" s="86" t="s">
        <v>61</v>
      </c>
      <c r="F27" s="86"/>
      <c r="G27" s="86"/>
      <c r="H27" s="83" t="s">
        <v>264</v>
      </c>
      <c r="I27" s="83"/>
      <c r="J27" s="83">
        <v>10</v>
      </c>
      <c r="K27" s="83"/>
      <c r="L27" s="83" t="s">
        <v>264</v>
      </c>
      <c r="M27" s="83"/>
      <c r="N27" s="83" t="s">
        <v>265</v>
      </c>
      <c r="O27" s="83"/>
      <c r="P27" s="83">
        <v>10</v>
      </c>
      <c r="Q27" s="83"/>
      <c r="R27" s="83"/>
      <c r="S27" s="86"/>
      <c r="T27" s="86"/>
    </row>
    <row r="28" spans="1:20" s="1" customFormat="1" ht="42" customHeight="1">
      <c r="A28" s="90"/>
      <c r="B28" s="90"/>
      <c r="C28" s="83"/>
      <c r="D28" s="83"/>
      <c r="E28" s="86"/>
      <c r="F28" s="86"/>
      <c r="G28" s="86"/>
      <c r="H28" s="83"/>
      <c r="I28" s="83"/>
      <c r="J28" s="83"/>
      <c r="K28" s="83"/>
      <c r="L28" s="83"/>
      <c r="M28" s="83"/>
      <c r="N28" s="83"/>
      <c r="O28" s="83"/>
      <c r="P28" s="83"/>
      <c r="Q28" s="83"/>
      <c r="R28" s="83"/>
      <c r="S28" s="86"/>
      <c r="T28" s="86"/>
    </row>
    <row r="29" spans="1:20" s="1" customFormat="1" ht="13.5">
      <c r="A29" s="90"/>
      <c r="B29" s="90"/>
      <c r="C29" s="83" t="s">
        <v>64</v>
      </c>
      <c r="D29" s="83"/>
      <c r="E29" s="86" t="s">
        <v>65</v>
      </c>
      <c r="F29" s="86"/>
      <c r="G29" s="86"/>
      <c r="H29" s="83" t="s">
        <v>219</v>
      </c>
      <c r="I29" s="83"/>
      <c r="J29" s="83">
        <v>0</v>
      </c>
      <c r="K29" s="83"/>
      <c r="L29" s="83" t="s">
        <v>219</v>
      </c>
      <c r="M29" s="83"/>
      <c r="N29" s="86"/>
      <c r="O29" s="86"/>
      <c r="P29" s="83">
        <v>0</v>
      </c>
      <c r="Q29" s="83"/>
      <c r="R29" s="83"/>
      <c r="S29" s="86"/>
      <c r="T29" s="86"/>
    </row>
    <row r="30" spans="1:20" s="1" customFormat="1" ht="13.5">
      <c r="A30" s="90"/>
      <c r="B30" s="90"/>
      <c r="C30" s="83"/>
      <c r="D30" s="83"/>
      <c r="E30" s="86"/>
      <c r="F30" s="86"/>
      <c r="G30" s="86"/>
      <c r="H30" s="83"/>
      <c r="I30" s="83"/>
      <c r="J30" s="83"/>
      <c r="K30" s="83"/>
      <c r="L30" s="83"/>
      <c r="M30" s="83"/>
      <c r="N30" s="86"/>
      <c r="O30" s="86"/>
      <c r="P30" s="83"/>
      <c r="Q30" s="83"/>
      <c r="R30" s="83"/>
      <c r="S30" s="86"/>
      <c r="T30" s="86"/>
    </row>
    <row r="31" spans="1:20" s="1" customFormat="1" ht="13.5">
      <c r="A31" s="90"/>
      <c r="B31" s="90"/>
      <c r="C31" s="83"/>
      <c r="D31" s="83"/>
      <c r="E31" s="86" t="s">
        <v>67</v>
      </c>
      <c r="F31" s="86"/>
      <c r="G31" s="86"/>
      <c r="H31" s="83" t="s">
        <v>266</v>
      </c>
      <c r="I31" s="83"/>
      <c r="J31" s="83">
        <v>20</v>
      </c>
      <c r="K31" s="83"/>
      <c r="L31" s="83" t="s">
        <v>266</v>
      </c>
      <c r="M31" s="83"/>
      <c r="N31" s="86" t="s">
        <v>267</v>
      </c>
      <c r="O31" s="86"/>
      <c r="P31" s="83">
        <v>20</v>
      </c>
      <c r="Q31" s="83"/>
      <c r="R31" s="83"/>
      <c r="S31" s="86"/>
      <c r="T31" s="86"/>
    </row>
    <row r="32" spans="1:20" s="1" customFormat="1" ht="13.5">
      <c r="A32" s="90"/>
      <c r="B32" s="90"/>
      <c r="C32" s="83"/>
      <c r="D32" s="83"/>
      <c r="E32" s="86"/>
      <c r="F32" s="86"/>
      <c r="G32" s="86"/>
      <c r="H32" s="83"/>
      <c r="I32" s="83"/>
      <c r="J32" s="83"/>
      <c r="K32" s="83"/>
      <c r="L32" s="83"/>
      <c r="M32" s="83"/>
      <c r="N32" s="86"/>
      <c r="O32" s="86"/>
      <c r="P32" s="83"/>
      <c r="Q32" s="83"/>
      <c r="R32" s="83"/>
      <c r="S32" s="86"/>
      <c r="T32" s="86"/>
    </row>
    <row r="33" spans="1:20" s="1" customFormat="1" ht="13.5">
      <c r="A33" s="90"/>
      <c r="B33" s="90"/>
      <c r="C33" s="83"/>
      <c r="D33" s="83"/>
      <c r="E33" s="86" t="s">
        <v>72</v>
      </c>
      <c r="F33" s="86"/>
      <c r="G33" s="86"/>
      <c r="H33" s="83" t="s">
        <v>219</v>
      </c>
      <c r="I33" s="83"/>
      <c r="J33" s="83">
        <v>0</v>
      </c>
      <c r="K33" s="83"/>
      <c r="L33" s="83" t="s">
        <v>219</v>
      </c>
      <c r="M33" s="83"/>
      <c r="N33" s="86"/>
      <c r="O33" s="86"/>
      <c r="P33" s="83">
        <v>0</v>
      </c>
      <c r="Q33" s="83"/>
      <c r="R33" s="83"/>
      <c r="S33" s="86"/>
      <c r="T33" s="86"/>
    </row>
    <row r="34" spans="1:20" s="1" customFormat="1" ht="13.5">
      <c r="A34" s="90"/>
      <c r="B34" s="90"/>
      <c r="C34" s="83"/>
      <c r="D34" s="83"/>
      <c r="E34" s="86"/>
      <c r="F34" s="86"/>
      <c r="G34" s="86"/>
      <c r="H34" s="83"/>
      <c r="I34" s="83"/>
      <c r="J34" s="83"/>
      <c r="K34" s="83"/>
      <c r="L34" s="83"/>
      <c r="M34" s="83"/>
      <c r="N34" s="86"/>
      <c r="O34" s="86"/>
      <c r="P34" s="83"/>
      <c r="Q34" s="83"/>
      <c r="R34" s="83"/>
      <c r="S34" s="86"/>
      <c r="T34" s="86"/>
    </row>
    <row r="35" spans="1:20" s="1" customFormat="1" ht="13.5">
      <c r="A35" s="90"/>
      <c r="B35" s="90"/>
      <c r="C35" s="83"/>
      <c r="D35" s="83"/>
      <c r="E35" s="86" t="s">
        <v>73</v>
      </c>
      <c r="F35" s="86"/>
      <c r="G35" s="86"/>
      <c r="H35" s="83" t="s">
        <v>219</v>
      </c>
      <c r="I35" s="83"/>
      <c r="J35" s="83">
        <v>0</v>
      </c>
      <c r="K35" s="83"/>
      <c r="L35" s="83" t="s">
        <v>219</v>
      </c>
      <c r="M35" s="83"/>
      <c r="N35" s="86"/>
      <c r="O35" s="86"/>
      <c r="P35" s="83">
        <v>0</v>
      </c>
      <c r="Q35" s="83"/>
      <c r="R35" s="83"/>
      <c r="S35" s="86"/>
      <c r="T35" s="86"/>
    </row>
    <row r="36" spans="1:20" s="1" customFormat="1" ht="13.5">
      <c r="A36" s="90"/>
      <c r="B36" s="90"/>
      <c r="C36" s="83" t="s">
        <v>74</v>
      </c>
      <c r="D36" s="83"/>
      <c r="E36" s="86" t="s">
        <v>75</v>
      </c>
      <c r="F36" s="86"/>
      <c r="G36" s="86"/>
      <c r="H36" s="83" t="s">
        <v>223</v>
      </c>
      <c r="I36" s="83"/>
      <c r="J36" s="83">
        <v>10</v>
      </c>
      <c r="K36" s="83"/>
      <c r="L36" s="83" t="s">
        <v>223</v>
      </c>
      <c r="M36" s="83"/>
      <c r="N36" s="83" t="s">
        <v>225</v>
      </c>
      <c r="O36" s="83"/>
      <c r="P36" s="83">
        <v>10</v>
      </c>
      <c r="Q36" s="83"/>
      <c r="R36" s="83"/>
      <c r="S36" s="86"/>
      <c r="T36" s="86"/>
    </row>
    <row r="37" spans="1:20" s="1" customFormat="1" ht="43.5" customHeight="1">
      <c r="A37" s="90"/>
      <c r="B37" s="90"/>
      <c r="C37" s="83"/>
      <c r="D37" s="83"/>
      <c r="E37" s="86"/>
      <c r="F37" s="86"/>
      <c r="G37" s="86"/>
      <c r="H37" s="83"/>
      <c r="I37" s="83"/>
      <c r="J37" s="83"/>
      <c r="K37" s="83"/>
      <c r="L37" s="83"/>
      <c r="M37" s="83"/>
      <c r="N37" s="83"/>
      <c r="O37" s="83"/>
      <c r="P37" s="83"/>
      <c r="Q37" s="83"/>
      <c r="R37" s="83"/>
      <c r="S37" s="86"/>
      <c r="T37" s="86"/>
    </row>
    <row r="38" spans="1:20" s="1" customFormat="1" ht="15" customHeight="1">
      <c r="A38" s="92" t="s">
        <v>78</v>
      </c>
      <c r="B38" s="92"/>
      <c r="C38" s="92"/>
      <c r="D38" s="82">
        <v>100</v>
      </c>
      <c r="E38" s="82"/>
      <c r="F38" s="82"/>
      <c r="G38" s="82"/>
      <c r="H38" s="82"/>
      <c r="I38" s="82"/>
      <c r="J38" s="82"/>
      <c r="K38" s="82"/>
      <c r="L38" s="82"/>
      <c r="M38" s="82"/>
      <c r="N38" s="82"/>
      <c r="O38" s="82"/>
      <c r="P38" s="82"/>
      <c r="Q38" s="82"/>
      <c r="R38" s="82"/>
      <c r="S38" s="82"/>
      <c r="T38" s="82"/>
    </row>
    <row r="39" spans="1:20" s="1" customFormat="1" ht="15" customHeight="1">
      <c r="A39" s="93"/>
      <c r="B39" s="82" t="s">
        <v>268</v>
      </c>
      <c r="C39" s="82"/>
      <c r="D39" s="82"/>
      <c r="E39" s="82"/>
      <c r="F39" s="82"/>
      <c r="G39" s="82" t="s">
        <v>269</v>
      </c>
      <c r="H39" s="82"/>
      <c r="I39" s="82"/>
      <c r="J39" s="82"/>
      <c r="K39" s="82"/>
      <c r="L39" s="82"/>
      <c r="M39" s="82"/>
      <c r="N39" s="82"/>
      <c r="O39" s="82"/>
      <c r="P39" s="82"/>
      <c r="Q39" s="82"/>
      <c r="R39" s="82"/>
      <c r="S39" s="82"/>
      <c r="T39" s="82"/>
    </row>
    <row r="40" spans="1:20" s="1" customFormat="1" ht="51" customHeight="1">
      <c r="A40" s="5" t="s">
        <v>270</v>
      </c>
      <c r="B40" s="5"/>
      <c r="C40" s="5"/>
      <c r="D40" s="5"/>
      <c r="E40" s="5"/>
      <c r="F40" s="5"/>
      <c r="G40" s="5"/>
      <c r="H40" s="5"/>
      <c r="I40" s="5"/>
      <c r="J40" s="5"/>
      <c r="K40" s="5"/>
      <c r="L40" s="5"/>
      <c r="M40" s="5"/>
      <c r="N40" s="5"/>
      <c r="O40" s="5"/>
      <c r="P40" s="5"/>
      <c r="Q40" s="5"/>
      <c r="R40" s="5"/>
      <c r="S40" s="5"/>
      <c r="T40" s="5"/>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16:G16"/>
    <mergeCell ref="H16:I16"/>
    <mergeCell ref="J16:K16"/>
    <mergeCell ref="L16:M16"/>
    <mergeCell ref="N16:O16"/>
    <mergeCell ref="P16:R16"/>
    <mergeCell ref="S16:T16"/>
    <mergeCell ref="E35:G35"/>
    <mergeCell ref="H35:I35"/>
    <mergeCell ref="J35:K35"/>
    <mergeCell ref="L35:M35"/>
    <mergeCell ref="N35:O35"/>
    <mergeCell ref="P35:R35"/>
    <mergeCell ref="S35:T35"/>
    <mergeCell ref="A38:C38"/>
    <mergeCell ref="D38:T38"/>
    <mergeCell ref="B39:F39"/>
    <mergeCell ref="G39:Q39"/>
    <mergeCell ref="R39:S39"/>
    <mergeCell ref="A40:T40"/>
    <mergeCell ref="A6:B11"/>
    <mergeCell ref="C6:E7"/>
    <mergeCell ref="F6:H7"/>
    <mergeCell ref="I6:J7"/>
    <mergeCell ref="K6:L7"/>
    <mergeCell ref="M6:N7"/>
    <mergeCell ref="O6:P7"/>
    <mergeCell ref="Q6:T7"/>
    <mergeCell ref="K8:L11"/>
    <mergeCell ref="M8:N11"/>
    <mergeCell ref="O8:P11"/>
    <mergeCell ref="Q8:T11"/>
    <mergeCell ref="A15:B37"/>
    <mergeCell ref="C16:D20"/>
    <mergeCell ref="E17:G18"/>
    <mergeCell ref="H17:I18"/>
    <mergeCell ref="J17:K18"/>
    <mergeCell ref="L17:M18"/>
    <mergeCell ref="N17:O18"/>
    <mergeCell ref="P17:R18"/>
    <mergeCell ref="S17:T18"/>
    <mergeCell ref="E19:G20"/>
    <mergeCell ref="H19:I20"/>
    <mergeCell ref="J19:K20"/>
    <mergeCell ref="L19:M20"/>
    <mergeCell ref="N19:O20"/>
    <mergeCell ref="P19:R20"/>
    <mergeCell ref="S19:T20"/>
    <mergeCell ref="C21:D28"/>
    <mergeCell ref="E21:G22"/>
    <mergeCell ref="H21:I22"/>
    <mergeCell ref="J21:K22"/>
    <mergeCell ref="L21:M22"/>
    <mergeCell ref="N21:O22"/>
    <mergeCell ref="P21:R22"/>
    <mergeCell ref="S21:T22"/>
    <mergeCell ref="E23:G24"/>
    <mergeCell ref="H23:I24"/>
    <mergeCell ref="J23:K24"/>
    <mergeCell ref="L23:M24"/>
    <mergeCell ref="N23:O24"/>
    <mergeCell ref="P23:R24"/>
    <mergeCell ref="S23:T24"/>
    <mergeCell ref="E25:G26"/>
    <mergeCell ref="H25:I26"/>
    <mergeCell ref="J25:K26"/>
    <mergeCell ref="L25:M26"/>
    <mergeCell ref="N25:O26"/>
    <mergeCell ref="P25:R26"/>
    <mergeCell ref="S25:T26"/>
    <mergeCell ref="E27:G28"/>
    <mergeCell ref="H27:I28"/>
    <mergeCell ref="J27:K28"/>
    <mergeCell ref="L27:M28"/>
    <mergeCell ref="N27:O28"/>
    <mergeCell ref="P27:R28"/>
    <mergeCell ref="S27:T28"/>
    <mergeCell ref="C29:D35"/>
    <mergeCell ref="E29:G30"/>
    <mergeCell ref="H29:I30"/>
    <mergeCell ref="J29:K30"/>
    <mergeCell ref="L29:M30"/>
    <mergeCell ref="N29:O30"/>
    <mergeCell ref="P29:R30"/>
    <mergeCell ref="S29:T30"/>
    <mergeCell ref="E31:G32"/>
    <mergeCell ref="H31:I32"/>
    <mergeCell ref="J31:K32"/>
    <mergeCell ref="L31:M32"/>
    <mergeCell ref="N31:O32"/>
    <mergeCell ref="P31:R32"/>
    <mergeCell ref="S31:T32"/>
    <mergeCell ref="E33:G34"/>
    <mergeCell ref="H33:I34"/>
    <mergeCell ref="J33:K34"/>
    <mergeCell ref="L33:M34"/>
    <mergeCell ref="N33:O34"/>
    <mergeCell ref="P33:R34"/>
    <mergeCell ref="S33:T34"/>
    <mergeCell ref="C36:D37"/>
    <mergeCell ref="S36:T37"/>
    <mergeCell ref="E36:G37"/>
    <mergeCell ref="H36:I37"/>
    <mergeCell ref="J36:K37"/>
    <mergeCell ref="L36:M37"/>
    <mergeCell ref="N36:O37"/>
    <mergeCell ref="P36:R3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41"/>
  <sheetViews>
    <sheetView zoomScaleSheetLayoutView="100" workbookViewId="0" topLeftCell="A1">
      <selection activeCell="W12" sqref="W12"/>
    </sheetView>
  </sheetViews>
  <sheetFormatPr defaultColWidth="9.00390625" defaultRowHeight="14.25"/>
  <cols>
    <col min="1" max="1" width="7.875" style="39" customWidth="1"/>
    <col min="2" max="2" width="3.50390625" style="39" customWidth="1"/>
    <col min="3" max="5" width="9.00390625" style="39" customWidth="1"/>
    <col min="6" max="6" width="7.75390625" style="39" customWidth="1"/>
    <col min="7" max="7" width="2.75390625" style="39" customWidth="1"/>
    <col min="8" max="8" width="9.00390625" style="39" customWidth="1"/>
    <col min="9" max="9" width="14.125" style="39" customWidth="1"/>
    <col min="10" max="10" width="7.125" style="39" customWidth="1"/>
    <col min="11" max="11" width="2.75390625" style="39" customWidth="1"/>
    <col min="12" max="12" width="5.625" style="39" customWidth="1"/>
    <col min="13" max="13" width="20.875" style="39" customWidth="1"/>
    <col min="14" max="14" width="9.00390625" style="39" customWidth="1"/>
    <col min="15" max="15" width="5.375" style="39" customWidth="1"/>
    <col min="16" max="16" width="4.25390625" style="39" customWidth="1"/>
    <col min="17" max="17" width="3.625" style="39" customWidth="1"/>
    <col min="18" max="18" width="0.5" style="39" customWidth="1"/>
    <col min="19" max="19" width="9.00390625" style="39" customWidth="1"/>
    <col min="20" max="20" width="3.875" style="39" customWidth="1"/>
    <col min="21" max="16384" width="9.00390625" style="39" customWidth="1"/>
  </cols>
  <sheetData>
    <row r="1" s="39" customFormat="1" ht="13.5">
      <c r="A1" s="40"/>
    </row>
    <row r="2" spans="1:20" s="39" customFormat="1" ht="18" customHeight="1">
      <c r="A2" s="41" t="s">
        <v>1</v>
      </c>
      <c r="B2" s="41"/>
      <c r="C2" s="41"/>
      <c r="D2" s="41"/>
      <c r="E2" s="41"/>
      <c r="F2" s="41"/>
      <c r="G2" s="41"/>
      <c r="H2" s="41"/>
      <c r="I2" s="41"/>
      <c r="J2" s="41"/>
      <c r="K2" s="41"/>
      <c r="L2" s="41"/>
      <c r="M2" s="41"/>
      <c r="N2" s="41"/>
      <c r="O2" s="41"/>
      <c r="P2" s="41"/>
      <c r="Q2" s="41"/>
      <c r="R2" s="41"/>
      <c r="S2" s="41"/>
      <c r="T2" s="41"/>
    </row>
    <row r="3" spans="1:20" s="39" customFormat="1" ht="16.5" customHeight="1">
      <c r="A3" s="42"/>
      <c r="B3" s="42"/>
      <c r="C3" s="42"/>
      <c r="D3" s="42"/>
      <c r="E3" s="42"/>
      <c r="F3" s="42"/>
      <c r="G3" s="42"/>
      <c r="H3" s="42"/>
      <c r="I3" s="42"/>
      <c r="J3" s="42"/>
      <c r="K3" s="42"/>
      <c r="L3" s="42"/>
      <c r="M3" s="42"/>
      <c r="N3" s="42"/>
      <c r="O3" s="42"/>
      <c r="P3" s="42"/>
      <c r="Q3" s="56" t="s">
        <v>2</v>
      </c>
      <c r="R3" s="56"/>
      <c r="S3" s="56"/>
      <c r="T3" s="56"/>
    </row>
    <row r="4" spans="1:20" s="39" customFormat="1" ht="15" customHeight="1">
      <c r="A4" s="43" t="s">
        <v>3</v>
      </c>
      <c r="B4" s="43"/>
      <c r="C4" s="43" t="s">
        <v>271</v>
      </c>
      <c r="D4" s="43"/>
      <c r="E4" s="43"/>
      <c r="F4" s="43"/>
      <c r="G4" s="43"/>
      <c r="H4" s="43"/>
      <c r="I4" s="43"/>
      <c r="J4" s="43"/>
      <c r="K4" s="43"/>
      <c r="L4" s="43"/>
      <c r="M4" s="43"/>
      <c r="N4" s="43"/>
      <c r="O4" s="43"/>
      <c r="P4" s="43"/>
      <c r="Q4" s="57"/>
      <c r="R4" s="57"/>
      <c r="S4" s="57"/>
      <c r="T4" s="57"/>
    </row>
    <row r="5" spans="1:20" s="39" customFormat="1" ht="15" customHeight="1">
      <c r="A5" s="43" t="s">
        <v>5</v>
      </c>
      <c r="B5" s="43"/>
      <c r="C5" s="43" t="s">
        <v>6</v>
      </c>
      <c r="D5" s="43"/>
      <c r="E5" s="43"/>
      <c r="F5" s="43"/>
      <c r="G5" s="43"/>
      <c r="H5" s="43"/>
      <c r="I5" s="43" t="s">
        <v>272</v>
      </c>
      <c r="J5" s="43"/>
      <c r="K5" s="43"/>
      <c r="L5" s="43"/>
      <c r="M5" s="43"/>
      <c r="N5" s="43"/>
      <c r="O5" s="43"/>
      <c r="P5" s="43"/>
      <c r="Q5" s="43"/>
      <c r="R5" s="43"/>
      <c r="S5" s="43"/>
      <c r="T5" s="43"/>
    </row>
    <row r="6" spans="1:20" s="39" customFormat="1" ht="15" customHeight="1">
      <c r="A6" s="44" t="s">
        <v>8</v>
      </c>
      <c r="B6" s="44"/>
      <c r="C6" s="43"/>
      <c r="D6" s="43"/>
      <c r="E6" s="43"/>
      <c r="F6" s="44" t="s">
        <v>9</v>
      </c>
      <c r="G6" s="44"/>
      <c r="H6" s="44"/>
      <c r="I6" s="44" t="s">
        <v>10</v>
      </c>
      <c r="J6" s="44"/>
      <c r="K6" s="44" t="s">
        <v>11</v>
      </c>
      <c r="L6" s="44"/>
      <c r="M6" s="44" t="s">
        <v>12</v>
      </c>
      <c r="N6" s="44"/>
      <c r="O6" s="44" t="s">
        <v>13</v>
      </c>
      <c r="P6" s="44"/>
      <c r="Q6" s="44" t="s">
        <v>14</v>
      </c>
      <c r="R6" s="44"/>
      <c r="S6" s="44"/>
      <c r="T6" s="44"/>
    </row>
    <row r="7" spans="1:20" s="39" customFormat="1" ht="7.5" customHeight="1">
      <c r="A7" s="44"/>
      <c r="B7" s="44"/>
      <c r="C7" s="43"/>
      <c r="D7" s="43"/>
      <c r="E7" s="43"/>
      <c r="F7" s="44"/>
      <c r="G7" s="44"/>
      <c r="H7" s="44"/>
      <c r="I7" s="44"/>
      <c r="J7" s="44"/>
      <c r="K7" s="44"/>
      <c r="L7" s="44"/>
      <c r="M7" s="44"/>
      <c r="N7" s="44"/>
      <c r="O7" s="44"/>
      <c r="P7" s="44"/>
      <c r="Q7" s="44"/>
      <c r="R7" s="44"/>
      <c r="S7" s="44"/>
      <c r="T7" s="44"/>
    </row>
    <row r="8" spans="1:20" s="39" customFormat="1" ht="18" customHeight="1">
      <c r="A8" s="44"/>
      <c r="B8" s="44"/>
      <c r="C8" s="45" t="s">
        <v>15</v>
      </c>
      <c r="D8" s="45"/>
      <c r="E8" s="45"/>
      <c r="F8" s="47">
        <v>386.73</v>
      </c>
      <c r="G8" s="47"/>
      <c r="H8" s="47"/>
      <c r="I8" s="47">
        <v>386.73</v>
      </c>
      <c r="J8" s="47"/>
      <c r="K8" s="47">
        <v>10</v>
      </c>
      <c r="L8" s="47"/>
      <c r="M8" s="106">
        <f>I8/F8</f>
        <v>1</v>
      </c>
      <c r="N8" s="106"/>
      <c r="O8" s="44">
        <v>10</v>
      </c>
      <c r="P8" s="44"/>
      <c r="Q8" s="46" t="s">
        <v>16</v>
      </c>
      <c r="R8" s="46"/>
      <c r="S8" s="46"/>
      <c r="T8" s="46"/>
    </row>
    <row r="9" spans="1:20" s="39" customFormat="1" ht="21" customHeight="1">
      <c r="A9" s="44"/>
      <c r="B9" s="44"/>
      <c r="C9" s="45" t="s">
        <v>17</v>
      </c>
      <c r="D9" s="45"/>
      <c r="E9" s="45"/>
      <c r="F9" s="47">
        <v>386.73</v>
      </c>
      <c r="G9" s="47"/>
      <c r="H9" s="47"/>
      <c r="I9" s="47">
        <v>386.73</v>
      </c>
      <c r="J9" s="47"/>
      <c r="K9" s="47"/>
      <c r="L9" s="47"/>
      <c r="M9" s="106"/>
      <c r="N9" s="106"/>
      <c r="O9" s="44"/>
      <c r="P9" s="44"/>
      <c r="Q9" s="46"/>
      <c r="R9" s="46"/>
      <c r="S9" s="46"/>
      <c r="T9" s="46"/>
    </row>
    <row r="10" spans="1:20" s="39" customFormat="1" ht="15" customHeight="1">
      <c r="A10" s="44"/>
      <c r="B10" s="44"/>
      <c r="C10" s="45" t="s">
        <v>18</v>
      </c>
      <c r="D10" s="45"/>
      <c r="E10" s="45"/>
      <c r="F10" s="43"/>
      <c r="G10" s="43"/>
      <c r="H10" s="43"/>
      <c r="I10" s="43"/>
      <c r="J10" s="43"/>
      <c r="K10" s="47"/>
      <c r="L10" s="47"/>
      <c r="M10" s="106"/>
      <c r="N10" s="106"/>
      <c r="O10" s="44"/>
      <c r="P10" s="44"/>
      <c r="Q10" s="46"/>
      <c r="R10" s="46"/>
      <c r="S10" s="46"/>
      <c r="T10" s="46"/>
    </row>
    <row r="11" spans="1:20" s="39" customFormat="1" ht="27" customHeight="1">
      <c r="A11" s="44"/>
      <c r="B11" s="44"/>
      <c r="C11" s="45" t="s">
        <v>19</v>
      </c>
      <c r="D11" s="45"/>
      <c r="E11" s="45"/>
      <c r="F11" s="43"/>
      <c r="G11" s="43"/>
      <c r="H11" s="43"/>
      <c r="I11" s="43"/>
      <c r="J11" s="43"/>
      <c r="K11" s="47"/>
      <c r="L11" s="47"/>
      <c r="M11" s="106"/>
      <c r="N11" s="106"/>
      <c r="O11" s="44"/>
      <c r="P11" s="44"/>
      <c r="Q11" s="46"/>
      <c r="R11" s="46"/>
      <c r="S11" s="46"/>
      <c r="T11" s="46"/>
    </row>
    <row r="12" spans="1:20" s="39" customFormat="1" ht="51" customHeight="1">
      <c r="A12" s="46" t="s">
        <v>20</v>
      </c>
      <c r="B12" s="46"/>
      <c r="C12" s="46" t="s">
        <v>273</v>
      </c>
      <c r="D12" s="46"/>
      <c r="E12" s="46"/>
      <c r="F12" s="46"/>
      <c r="G12" s="46"/>
      <c r="H12" s="46"/>
      <c r="I12" s="46"/>
      <c r="J12" s="46"/>
      <c r="K12" s="46"/>
      <c r="L12" s="46"/>
      <c r="M12" s="46"/>
      <c r="N12" s="46"/>
      <c r="O12" s="46"/>
      <c r="P12" s="46"/>
      <c r="Q12" s="46"/>
      <c r="R12" s="46"/>
      <c r="S12" s="46"/>
      <c r="T12" s="46"/>
    </row>
    <row r="13" spans="1:20" s="39" customFormat="1" ht="21.75" customHeight="1">
      <c r="A13" s="46" t="s">
        <v>22</v>
      </c>
      <c r="B13" s="46"/>
      <c r="C13" s="46" t="s">
        <v>23</v>
      </c>
      <c r="D13" s="46"/>
      <c r="E13" s="46"/>
      <c r="F13" s="46"/>
      <c r="G13" s="46"/>
      <c r="H13" s="46"/>
      <c r="I13" s="46"/>
      <c r="J13" s="46"/>
      <c r="K13" s="46"/>
      <c r="L13" s="46"/>
      <c r="M13" s="46"/>
      <c r="N13" s="46"/>
      <c r="O13" s="46"/>
      <c r="P13" s="46"/>
      <c r="Q13" s="46"/>
      <c r="R13" s="46"/>
      <c r="S13" s="46"/>
      <c r="T13" s="46"/>
    </row>
    <row r="14" spans="1:20" s="39" customFormat="1" ht="30" customHeight="1">
      <c r="A14" s="46" t="s">
        <v>24</v>
      </c>
      <c r="B14" s="46"/>
      <c r="C14" s="46" t="s">
        <v>274</v>
      </c>
      <c r="D14" s="46"/>
      <c r="E14" s="46"/>
      <c r="F14" s="46"/>
      <c r="G14" s="46"/>
      <c r="H14" s="46"/>
      <c r="I14" s="46"/>
      <c r="J14" s="46"/>
      <c r="K14" s="46"/>
      <c r="L14" s="46"/>
      <c r="M14" s="46"/>
      <c r="N14" s="46"/>
      <c r="O14" s="46"/>
      <c r="P14" s="46"/>
      <c r="Q14" s="46"/>
      <c r="R14" s="46"/>
      <c r="S14" s="46"/>
      <c r="T14" s="46"/>
    </row>
    <row r="15" spans="1:20" s="39" customFormat="1" ht="15" customHeight="1">
      <c r="A15" s="47" t="s">
        <v>26</v>
      </c>
      <c r="B15" s="47"/>
      <c r="C15" s="44" t="s">
        <v>27</v>
      </c>
      <c r="D15" s="44"/>
      <c r="E15" s="44" t="s">
        <v>28</v>
      </c>
      <c r="F15" s="44"/>
      <c r="G15" s="44"/>
      <c r="H15" s="47" t="s">
        <v>29</v>
      </c>
      <c r="I15" s="47"/>
      <c r="J15" s="47" t="s">
        <v>30</v>
      </c>
      <c r="K15" s="47"/>
      <c r="L15" s="44" t="s">
        <v>31</v>
      </c>
      <c r="M15" s="44"/>
      <c r="N15" s="44" t="s">
        <v>32</v>
      </c>
      <c r="O15" s="44"/>
      <c r="P15" s="44" t="s">
        <v>13</v>
      </c>
      <c r="Q15" s="44"/>
      <c r="R15" s="44"/>
      <c r="S15" s="44" t="s">
        <v>33</v>
      </c>
      <c r="T15" s="44"/>
    </row>
    <row r="16" spans="1:20" s="39" customFormat="1" ht="9" customHeight="1">
      <c r="A16" s="47"/>
      <c r="B16" s="47"/>
      <c r="C16" s="44" t="s">
        <v>34</v>
      </c>
      <c r="D16" s="44"/>
      <c r="E16" s="46" t="s">
        <v>35</v>
      </c>
      <c r="F16" s="46"/>
      <c r="G16" s="46"/>
      <c r="H16" s="43" t="s">
        <v>275</v>
      </c>
      <c r="I16" s="43"/>
      <c r="J16" s="47">
        <v>3</v>
      </c>
      <c r="K16" s="47"/>
      <c r="L16" s="43" t="s">
        <v>276</v>
      </c>
      <c r="M16" s="43"/>
      <c r="N16" s="43" t="s">
        <v>87</v>
      </c>
      <c r="O16" s="43"/>
      <c r="P16" s="47">
        <v>3</v>
      </c>
      <c r="Q16" s="47"/>
      <c r="R16" s="47"/>
      <c r="S16" s="43"/>
      <c r="T16" s="43"/>
    </row>
    <row r="17" spans="1:20" s="39" customFormat="1" ht="9" customHeight="1">
      <c r="A17" s="47"/>
      <c r="B17" s="47"/>
      <c r="C17" s="44"/>
      <c r="D17" s="44"/>
      <c r="E17" s="46"/>
      <c r="F17" s="46"/>
      <c r="G17" s="46"/>
      <c r="H17" s="43"/>
      <c r="I17" s="43"/>
      <c r="J17" s="47"/>
      <c r="K17" s="47"/>
      <c r="L17" s="43"/>
      <c r="M17" s="43"/>
      <c r="N17" s="43"/>
      <c r="O17" s="43"/>
      <c r="P17" s="47"/>
      <c r="Q17" s="47"/>
      <c r="R17" s="47"/>
      <c r="S17" s="43"/>
      <c r="T17" s="43"/>
    </row>
    <row r="18" spans="1:20" s="39" customFormat="1" ht="9" customHeight="1">
      <c r="A18" s="47"/>
      <c r="B18" s="47"/>
      <c r="C18" s="44"/>
      <c r="D18" s="44"/>
      <c r="E18" s="46" t="s">
        <v>39</v>
      </c>
      <c r="F18" s="46"/>
      <c r="G18" s="46"/>
      <c r="H18" s="43" t="s">
        <v>277</v>
      </c>
      <c r="I18" s="43"/>
      <c r="J18" s="47">
        <v>3</v>
      </c>
      <c r="K18" s="47"/>
      <c r="L18" s="43" t="s">
        <v>278</v>
      </c>
      <c r="M18" s="43"/>
      <c r="N18" s="43" t="s">
        <v>279</v>
      </c>
      <c r="O18" s="43"/>
      <c r="P18" s="47">
        <v>3</v>
      </c>
      <c r="Q18" s="47"/>
      <c r="R18" s="47"/>
      <c r="S18" s="43"/>
      <c r="T18" s="43"/>
    </row>
    <row r="19" spans="1:20" s="39" customFormat="1" ht="33" customHeight="1">
      <c r="A19" s="47"/>
      <c r="B19" s="47"/>
      <c r="C19" s="44"/>
      <c r="D19" s="44"/>
      <c r="E19" s="46"/>
      <c r="F19" s="46"/>
      <c r="G19" s="46"/>
      <c r="H19" s="43"/>
      <c r="I19" s="43"/>
      <c r="J19" s="47"/>
      <c r="K19" s="47"/>
      <c r="L19" s="43"/>
      <c r="M19" s="43"/>
      <c r="N19" s="43"/>
      <c r="O19" s="43"/>
      <c r="P19" s="47"/>
      <c r="Q19" s="47"/>
      <c r="R19" s="47"/>
      <c r="S19" s="43"/>
      <c r="T19" s="43"/>
    </row>
    <row r="20" spans="1:20" s="39" customFormat="1" ht="16.5" customHeight="1">
      <c r="A20" s="47"/>
      <c r="B20" s="47"/>
      <c r="C20" s="44"/>
      <c r="D20" s="44"/>
      <c r="E20" s="46" t="s">
        <v>43</v>
      </c>
      <c r="F20" s="46"/>
      <c r="G20" s="46"/>
      <c r="H20" s="43" t="s">
        <v>280</v>
      </c>
      <c r="I20" s="43"/>
      <c r="J20" s="47">
        <v>4</v>
      </c>
      <c r="K20" s="47"/>
      <c r="L20" s="43" t="s">
        <v>281</v>
      </c>
      <c r="M20" s="43"/>
      <c r="N20" s="43" t="s">
        <v>282</v>
      </c>
      <c r="O20" s="43"/>
      <c r="P20" s="47">
        <v>4</v>
      </c>
      <c r="Q20" s="47"/>
      <c r="R20" s="47"/>
      <c r="S20" s="43"/>
      <c r="T20" s="43"/>
    </row>
    <row r="21" spans="1:20" s="39" customFormat="1" ht="9" customHeight="1">
      <c r="A21" s="47"/>
      <c r="B21" s="47"/>
      <c r="C21" s="44"/>
      <c r="D21" s="44"/>
      <c r="E21" s="46"/>
      <c r="F21" s="46"/>
      <c r="G21" s="46"/>
      <c r="H21" s="43"/>
      <c r="I21" s="43"/>
      <c r="J21" s="47"/>
      <c r="K21" s="47"/>
      <c r="L21" s="43"/>
      <c r="M21" s="43"/>
      <c r="N21" s="43"/>
      <c r="O21" s="43"/>
      <c r="P21" s="47"/>
      <c r="Q21" s="47"/>
      <c r="R21" s="47"/>
      <c r="S21" s="43"/>
      <c r="T21" s="43"/>
    </row>
    <row r="22" spans="1:20" s="39" customFormat="1" ht="9" customHeight="1">
      <c r="A22" s="47"/>
      <c r="B22" s="47"/>
      <c r="C22" s="44" t="s">
        <v>47</v>
      </c>
      <c r="D22" s="44"/>
      <c r="E22" s="46" t="s">
        <v>48</v>
      </c>
      <c r="F22" s="46"/>
      <c r="G22" s="46"/>
      <c r="H22" s="46" t="s">
        <v>283</v>
      </c>
      <c r="I22" s="46"/>
      <c r="J22" s="47">
        <v>10</v>
      </c>
      <c r="K22" s="47"/>
      <c r="L22" s="46" t="s">
        <v>284</v>
      </c>
      <c r="M22" s="46"/>
      <c r="N22" s="46" t="s">
        <v>285</v>
      </c>
      <c r="O22" s="46"/>
      <c r="P22" s="47">
        <v>10</v>
      </c>
      <c r="Q22" s="47"/>
      <c r="R22" s="47"/>
      <c r="S22" s="43"/>
      <c r="T22" s="43"/>
    </row>
    <row r="23" spans="1:20" s="39" customFormat="1" ht="40.5" customHeight="1">
      <c r="A23" s="47"/>
      <c r="B23" s="47"/>
      <c r="C23" s="44"/>
      <c r="D23" s="44"/>
      <c r="E23" s="46"/>
      <c r="F23" s="46"/>
      <c r="G23" s="46"/>
      <c r="H23" s="46"/>
      <c r="I23" s="46"/>
      <c r="J23" s="47"/>
      <c r="K23" s="47"/>
      <c r="L23" s="46"/>
      <c r="M23" s="46"/>
      <c r="N23" s="46"/>
      <c r="O23" s="46"/>
      <c r="P23" s="47"/>
      <c r="Q23" s="47"/>
      <c r="R23" s="47"/>
      <c r="S23" s="43"/>
      <c r="T23" s="43"/>
    </row>
    <row r="24" spans="1:20" s="39" customFormat="1" ht="9" customHeight="1">
      <c r="A24" s="47"/>
      <c r="B24" s="47"/>
      <c r="C24" s="44"/>
      <c r="D24" s="44"/>
      <c r="E24" s="46" t="s">
        <v>52</v>
      </c>
      <c r="F24" s="46"/>
      <c r="G24" s="46"/>
      <c r="H24" s="46" t="s">
        <v>286</v>
      </c>
      <c r="I24" s="46"/>
      <c r="J24" s="47">
        <v>15</v>
      </c>
      <c r="K24" s="47"/>
      <c r="L24" s="46" t="s">
        <v>287</v>
      </c>
      <c r="M24" s="46"/>
      <c r="N24" s="46" t="s">
        <v>288</v>
      </c>
      <c r="O24" s="46"/>
      <c r="P24" s="47">
        <v>15</v>
      </c>
      <c r="Q24" s="47"/>
      <c r="R24" s="47"/>
      <c r="S24" s="46"/>
      <c r="T24" s="46"/>
    </row>
    <row r="25" spans="1:20" s="39" customFormat="1" ht="33" customHeight="1">
      <c r="A25" s="47"/>
      <c r="B25" s="47"/>
      <c r="C25" s="44"/>
      <c r="D25" s="44"/>
      <c r="E25" s="46"/>
      <c r="F25" s="46"/>
      <c r="G25" s="46"/>
      <c r="H25" s="46"/>
      <c r="I25" s="46"/>
      <c r="J25" s="47"/>
      <c r="K25" s="47"/>
      <c r="L25" s="46"/>
      <c r="M25" s="46"/>
      <c r="N25" s="46"/>
      <c r="O25" s="46"/>
      <c r="P25" s="47"/>
      <c r="Q25" s="47"/>
      <c r="R25" s="47"/>
      <c r="S25" s="46"/>
      <c r="T25" s="46"/>
    </row>
    <row r="26" spans="1:20" s="39" customFormat="1" ht="9" customHeight="1">
      <c r="A26" s="47"/>
      <c r="B26" s="47"/>
      <c r="C26" s="44"/>
      <c r="D26" s="44"/>
      <c r="E26" s="46" t="s">
        <v>56</v>
      </c>
      <c r="F26" s="46"/>
      <c r="G26" s="46"/>
      <c r="H26" s="46" t="s">
        <v>289</v>
      </c>
      <c r="I26" s="46"/>
      <c r="J26" s="47">
        <v>10</v>
      </c>
      <c r="K26" s="47"/>
      <c r="L26" s="46" t="s">
        <v>290</v>
      </c>
      <c r="M26" s="46"/>
      <c r="N26" s="46" t="s">
        <v>291</v>
      </c>
      <c r="O26" s="46"/>
      <c r="P26" s="47">
        <v>10</v>
      </c>
      <c r="Q26" s="47"/>
      <c r="R26" s="47"/>
      <c r="S26" s="46"/>
      <c r="T26" s="46"/>
    </row>
    <row r="27" spans="1:20" s="39" customFormat="1" ht="21" customHeight="1">
      <c r="A27" s="47"/>
      <c r="B27" s="47"/>
      <c r="C27" s="44"/>
      <c r="D27" s="44"/>
      <c r="E27" s="46"/>
      <c r="F27" s="46"/>
      <c r="G27" s="46"/>
      <c r="H27" s="46"/>
      <c r="I27" s="46"/>
      <c r="J27" s="47"/>
      <c r="K27" s="47"/>
      <c r="L27" s="46"/>
      <c r="M27" s="46"/>
      <c r="N27" s="46"/>
      <c r="O27" s="46"/>
      <c r="P27" s="47"/>
      <c r="Q27" s="47"/>
      <c r="R27" s="47"/>
      <c r="S27" s="46"/>
      <c r="T27" s="46"/>
    </row>
    <row r="28" spans="1:20" s="39" customFormat="1" ht="12" customHeight="1">
      <c r="A28" s="47"/>
      <c r="B28" s="47"/>
      <c r="C28" s="44"/>
      <c r="D28" s="44"/>
      <c r="E28" s="46" t="s">
        <v>61</v>
      </c>
      <c r="F28" s="46"/>
      <c r="G28" s="46"/>
      <c r="H28" s="46" t="s">
        <v>292</v>
      </c>
      <c r="I28" s="46"/>
      <c r="J28" s="47">
        <v>15</v>
      </c>
      <c r="K28" s="47"/>
      <c r="L28" s="43" t="s">
        <v>293</v>
      </c>
      <c r="M28" s="43"/>
      <c r="N28" s="151">
        <v>1</v>
      </c>
      <c r="O28" s="43"/>
      <c r="P28" s="47">
        <v>15</v>
      </c>
      <c r="Q28" s="47"/>
      <c r="R28" s="47"/>
      <c r="S28" s="46"/>
      <c r="T28" s="46"/>
    </row>
    <row r="29" spans="1:20" s="39" customFormat="1" ht="36.75" customHeight="1">
      <c r="A29" s="47"/>
      <c r="B29" s="47"/>
      <c r="C29" s="44"/>
      <c r="D29" s="44"/>
      <c r="E29" s="46"/>
      <c r="F29" s="46"/>
      <c r="G29" s="46"/>
      <c r="H29" s="46"/>
      <c r="I29" s="46"/>
      <c r="J29" s="47"/>
      <c r="K29" s="47"/>
      <c r="L29" s="43"/>
      <c r="M29" s="43"/>
      <c r="N29" s="43"/>
      <c r="O29" s="43"/>
      <c r="P29" s="47"/>
      <c r="Q29" s="47"/>
      <c r="R29" s="47"/>
      <c r="S29" s="46"/>
      <c r="T29" s="46"/>
    </row>
    <row r="30" spans="1:20" s="39" customFormat="1" ht="9" customHeight="1">
      <c r="A30" s="47"/>
      <c r="B30" s="47"/>
      <c r="C30" s="44" t="s">
        <v>64</v>
      </c>
      <c r="D30" s="44"/>
      <c r="E30" s="46" t="s">
        <v>65</v>
      </c>
      <c r="F30" s="46"/>
      <c r="G30" s="46"/>
      <c r="H30" s="46" t="s">
        <v>66</v>
      </c>
      <c r="I30" s="46"/>
      <c r="J30" s="47"/>
      <c r="K30" s="47"/>
      <c r="L30" s="46"/>
      <c r="M30" s="46"/>
      <c r="N30" s="46"/>
      <c r="O30" s="46"/>
      <c r="P30" s="47"/>
      <c r="Q30" s="47"/>
      <c r="R30" s="47"/>
      <c r="S30" s="46"/>
      <c r="T30" s="46"/>
    </row>
    <row r="31" spans="1:20" s="39" customFormat="1" ht="9" customHeight="1">
      <c r="A31" s="47"/>
      <c r="B31" s="47"/>
      <c r="C31" s="44"/>
      <c r="D31" s="44"/>
      <c r="E31" s="46"/>
      <c r="F31" s="46"/>
      <c r="G31" s="46"/>
      <c r="H31" s="46"/>
      <c r="I31" s="46"/>
      <c r="J31" s="47"/>
      <c r="K31" s="47"/>
      <c r="L31" s="46"/>
      <c r="M31" s="46"/>
      <c r="N31" s="46"/>
      <c r="O31" s="46"/>
      <c r="P31" s="47"/>
      <c r="Q31" s="47"/>
      <c r="R31" s="47"/>
      <c r="S31" s="46"/>
      <c r="T31" s="46"/>
    </row>
    <row r="32" spans="1:20" s="39" customFormat="1" ht="9" customHeight="1">
      <c r="A32" s="47"/>
      <c r="B32" s="47"/>
      <c r="C32" s="44"/>
      <c r="D32" s="44"/>
      <c r="E32" s="46" t="s">
        <v>67</v>
      </c>
      <c r="F32" s="46"/>
      <c r="G32" s="46"/>
      <c r="H32" s="46" t="s">
        <v>66</v>
      </c>
      <c r="I32" s="46"/>
      <c r="J32" s="47"/>
      <c r="K32" s="47"/>
      <c r="L32" s="46"/>
      <c r="M32" s="46"/>
      <c r="N32" s="46"/>
      <c r="O32" s="46"/>
      <c r="P32" s="47"/>
      <c r="Q32" s="47"/>
      <c r="R32" s="47"/>
      <c r="S32" s="46"/>
      <c r="T32" s="46"/>
    </row>
    <row r="33" spans="1:20" s="39" customFormat="1" ht="9" customHeight="1">
      <c r="A33" s="47"/>
      <c r="B33" s="47"/>
      <c r="C33" s="44"/>
      <c r="D33" s="44"/>
      <c r="E33" s="46"/>
      <c r="F33" s="46"/>
      <c r="G33" s="46"/>
      <c r="H33" s="46"/>
      <c r="I33" s="46"/>
      <c r="J33" s="47"/>
      <c r="K33" s="47"/>
      <c r="L33" s="46"/>
      <c r="M33" s="46"/>
      <c r="N33" s="46"/>
      <c r="O33" s="46"/>
      <c r="P33" s="47"/>
      <c r="Q33" s="47"/>
      <c r="R33" s="47"/>
      <c r="S33" s="46"/>
      <c r="T33" s="46"/>
    </row>
    <row r="34" spans="1:20" s="39" customFormat="1" ht="9" customHeight="1">
      <c r="A34" s="47"/>
      <c r="B34" s="47"/>
      <c r="C34" s="44"/>
      <c r="D34" s="44"/>
      <c r="E34" s="46" t="s">
        <v>72</v>
      </c>
      <c r="F34" s="46"/>
      <c r="G34" s="46"/>
      <c r="H34" s="46" t="s">
        <v>66</v>
      </c>
      <c r="I34" s="46"/>
      <c r="J34" s="47"/>
      <c r="K34" s="47"/>
      <c r="L34" s="46"/>
      <c r="M34" s="46"/>
      <c r="N34" s="46"/>
      <c r="O34" s="46"/>
      <c r="P34" s="47"/>
      <c r="Q34" s="47"/>
      <c r="R34" s="47"/>
      <c r="S34" s="46"/>
      <c r="T34" s="46"/>
    </row>
    <row r="35" spans="1:20" s="39" customFormat="1" ht="9" customHeight="1">
      <c r="A35" s="47"/>
      <c r="B35" s="47"/>
      <c r="C35" s="44"/>
      <c r="D35" s="44"/>
      <c r="E35" s="46"/>
      <c r="F35" s="46"/>
      <c r="G35" s="46"/>
      <c r="H35" s="46"/>
      <c r="I35" s="46"/>
      <c r="J35" s="47"/>
      <c r="K35" s="47"/>
      <c r="L35" s="46"/>
      <c r="M35" s="46"/>
      <c r="N35" s="46"/>
      <c r="O35" s="46"/>
      <c r="P35" s="47"/>
      <c r="Q35" s="47"/>
      <c r="R35" s="47"/>
      <c r="S35" s="46"/>
      <c r="T35" s="46"/>
    </row>
    <row r="36" spans="1:20" s="39" customFormat="1" ht="30" customHeight="1">
      <c r="A36" s="47"/>
      <c r="B36" s="47"/>
      <c r="C36" s="44"/>
      <c r="D36" s="44"/>
      <c r="E36" s="46" t="s">
        <v>73</v>
      </c>
      <c r="F36" s="46"/>
      <c r="G36" s="46"/>
      <c r="H36" s="46" t="s">
        <v>294</v>
      </c>
      <c r="I36" s="46"/>
      <c r="J36" s="47">
        <v>20</v>
      </c>
      <c r="K36" s="47"/>
      <c r="L36" s="46" t="s">
        <v>295</v>
      </c>
      <c r="M36" s="46"/>
      <c r="N36" s="46" t="s">
        <v>285</v>
      </c>
      <c r="O36" s="46"/>
      <c r="P36" s="47">
        <v>20</v>
      </c>
      <c r="Q36" s="47"/>
      <c r="R36" s="47"/>
      <c r="S36" s="46"/>
      <c r="T36" s="46"/>
    </row>
    <row r="37" spans="1:20" s="39" customFormat="1" ht="15" customHeight="1">
      <c r="A37" s="47"/>
      <c r="B37" s="47"/>
      <c r="C37" s="44" t="s">
        <v>74</v>
      </c>
      <c r="D37" s="44"/>
      <c r="E37" s="46" t="s">
        <v>75</v>
      </c>
      <c r="F37" s="46"/>
      <c r="G37" s="46"/>
      <c r="H37" s="43" t="s">
        <v>296</v>
      </c>
      <c r="I37" s="43"/>
      <c r="J37" s="47">
        <v>10</v>
      </c>
      <c r="K37" s="47"/>
      <c r="L37" s="46" t="s">
        <v>297</v>
      </c>
      <c r="M37" s="46"/>
      <c r="N37" s="46" t="s">
        <v>298</v>
      </c>
      <c r="O37" s="46"/>
      <c r="P37" s="47">
        <v>10</v>
      </c>
      <c r="Q37" s="47"/>
      <c r="R37" s="47"/>
      <c r="S37" s="46"/>
      <c r="T37" s="46"/>
    </row>
    <row r="38" spans="1:20" s="39" customFormat="1" ht="16.5" customHeight="1">
      <c r="A38" s="47"/>
      <c r="B38" s="47"/>
      <c r="C38" s="44"/>
      <c r="D38" s="44"/>
      <c r="E38" s="46"/>
      <c r="F38" s="46"/>
      <c r="G38" s="46"/>
      <c r="H38" s="43"/>
      <c r="I38" s="43"/>
      <c r="J38" s="47"/>
      <c r="K38" s="47"/>
      <c r="L38" s="46"/>
      <c r="M38" s="46"/>
      <c r="N38" s="46"/>
      <c r="O38" s="46"/>
      <c r="P38" s="47"/>
      <c r="Q38" s="47"/>
      <c r="R38" s="47"/>
      <c r="S38" s="46"/>
      <c r="T38" s="46"/>
    </row>
    <row r="39" spans="1:20" s="39" customFormat="1" ht="15" customHeight="1">
      <c r="A39" s="50" t="s">
        <v>78</v>
      </c>
      <c r="B39" s="50"/>
      <c r="C39" s="50"/>
      <c r="D39" s="43">
        <v>100</v>
      </c>
      <c r="E39" s="43"/>
      <c r="F39" s="43"/>
      <c r="G39" s="43"/>
      <c r="H39" s="43"/>
      <c r="I39" s="43"/>
      <c r="J39" s="43"/>
      <c r="K39" s="43"/>
      <c r="L39" s="43"/>
      <c r="M39" s="43"/>
      <c r="N39" s="43"/>
      <c r="O39" s="43"/>
      <c r="P39" s="43"/>
      <c r="Q39" s="43"/>
      <c r="R39" s="43"/>
      <c r="S39" s="43"/>
      <c r="T39" s="43"/>
    </row>
    <row r="40" spans="1:20" s="39" customFormat="1" ht="15" customHeight="1">
      <c r="A40" s="51"/>
      <c r="B40" s="43" t="s">
        <v>299</v>
      </c>
      <c r="C40" s="43"/>
      <c r="D40" s="43"/>
      <c r="E40" s="43"/>
      <c r="F40" s="43"/>
      <c r="G40" s="43" t="s">
        <v>300</v>
      </c>
      <c r="H40" s="43"/>
      <c r="I40" s="43"/>
      <c r="J40" s="43"/>
      <c r="K40" s="43"/>
      <c r="L40" s="43"/>
      <c r="M40" s="43"/>
      <c r="N40" s="43"/>
      <c r="O40" s="43"/>
      <c r="P40" s="43"/>
      <c r="Q40" s="43"/>
      <c r="R40" s="43"/>
      <c r="S40" s="43"/>
      <c r="T40" s="43"/>
    </row>
    <row r="41" spans="1:20" s="39" customFormat="1" ht="51" customHeight="1">
      <c r="A41" s="52" t="s">
        <v>81</v>
      </c>
      <c r="B41" s="52"/>
      <c r="C41" s="52"/>
      <c r="D41" s="52"/>
      <c r="E41" s="52"/>
      <c r="F41" s="52"/>
      <c r="G41" s="52"/>
      <c r="H41" s="52"/>
      <c r="I41" s="52"/>
      <c r="J41" s="52"/>
      <c r="K41" s="52"/>
      <c r="L41" s="52"/>
      <c r="M41" s="52"/>
      <c r="N41" s="52"/>
      <c r="O41" s="52"/>
      <c r="P41" s="52"/>
      <c r="Q41" s="52"/>
      <c r="R41" s="52"/>
      <c r="S41" s="52"/>
      <c r="T41" s="52"/>
    </row>
  </sheetData>
  <sheetProtection/>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李邝媛</cp:lastModifiedBy>
  <dcterms:created xsi:type="dcterms:W3CDTF">2022-08-05T03:04:15Z</dcterms:created>
  <dcterms:modified xsi:type="dcterms:W3CDTF">2022-08-05T03:25:16Z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