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1000"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'g01收入支出决算总表'!$A$1:$F$39</definedName>
    <definedName name="_xlnm.Print_Area" localSheetId="3">'g04财政拨款收入支出决算总表'!$A$1:$I$40</definedName>
    <definedName name="_xlnm.Print_Area" localSheetId="4">'g05一般公共预算财政拨款支出决算表'!$A$1:$E$27</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'g08政府性基金预算财政拨款收入支出决算表'!$A$1:$I$18</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<sst xmlns="http://schemas.openxmlformats.org/spreadsheetml/2006/main" count="745" uniqueCount="275">
  <si>
    <t>收入支出决算总表</t>
  </si>
  <si>
    <t>公开01表</t>
  </si>
  <si>
    <t>单位：柳州市房屋征收补偿服务中心</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</si>
  <si>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</si>
  <si>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</si>
  <si>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</si>
  <si>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</si>
  <si>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</si>
  <si>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</si>
  <si>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</si>
  <si>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</si>
  <si>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</si>
  <si>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</si>
  <si>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</si>
  <si>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</si>
  <si>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</si>
  <si>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</si>
  <si>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</si>
  <si>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</si>
  <si>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</si>
  <si>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</si>
  <si>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</si>
  <si>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</si>
  <si>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</si>
  <si>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</si>
  <si>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</si>
  <si>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</si>
  <si>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</si>
  <si>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</si>
  <si>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</si>
  <si>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</si>
  <si>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</si>
  <si>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</si>
  <si>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</si>
  <si>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</si>
  <si>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</si>
  <si>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</si>
  <si>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</si>
  <si>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</si>
  <si>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</si>
  <si>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</si>
  <si>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</si>
  <si>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</si>
  <si>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</si>
  <si>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</si>
  <si>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</si>
  <si>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</si>
  <si>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</si>
  <si>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</si>
  <si>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</si>
  <si>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</si>
  <si>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</si>
  <si>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</si>
  <si>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</si>
  <si>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</si>
  <si>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</si>
  <si>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</si>
  <si>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</si>
  <si>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</si>
  <si>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</si>
  <si>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</si>
  <si>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</si>
  <si>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</si>
  <si>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</si>
  <si>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</si>
  <si>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</si>
  <si>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</si>
  <si>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</si>
  <si>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</si>
  <si>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</si>
  <si>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27</t>
  </si>
  <si>
    <t>本年收入合计</t>
  </si>
  <si>
    <t>28</t>
  </si>
  <si>
    <t>本年支出合计</t>
  </si>
  <si>
    <t xml:space="preserve">         使用非财政拨款结余</t>
  </si>
  <si>
    <t>29</t>
  </si>
  <si>
    <t xml:space="preserve">          结余分配</t>
  </si>
  <si>
    <t xml:space="preserve">         年初结转和结余</t>
  </si>
  <si>
    <t>30</t>
  </si>
  <si>
    <t xml:space="preserve">       年末结转和结余</t>
  </si>
  <si>
    <t>总计</t>
  </si>
  <si>
    <t>31</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</si>
  <si>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</si>
  <si>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</si>
  <si>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</si>
  <si>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</si>
  <si>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</si>
  <si>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</si>
  <si>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</si>
  <si>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</si>
  <si>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</si>
  <si>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</si>
  <si>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</si>
  <si>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</si>
  <si>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</si>
  <si>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</si>
  <si>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
  </si>
  <si>
    <t>行政事业单位养老支出</t>
  </si>
  <si>
    <t>行政单位离退休</t>
  </si>
  <si>
    <t>机关事业单位基本养老保险缴费支出</t>
  </si>
  <si>
    <t>机关事业单位职业年金缴费支出</t>
  </si>
  <si>
    <t>卫生健康支出</t>
  </si>
  <si>
    <t>行政事业单位医疗</t>
  </si>
  <si>
    <t>行政单位医疗</t>
  </si>
  <si>
    <t>公务员医疗补助</t>
  </si>
  <si>
    <t>城乡社区支出</t>
  </si>
  <si>
    <t>城乡社区管理事务</t>
  </si>
  <si>
    <t>行政运行</t>
  </si>
  <si>
    <t>一般行政管理事务</t>
  </si>
  <si>
    <t>其他城乡社区管理事务支出</t>
  </si>
  <si>
    <t>住房保障支出</t>
  </si>
  <si>
    <t>住房改革支出</t>
  </si>
  <si>
    <t>住房公积金</t>
  </si>
  <si>
    <t>其他支出</t>
  </si>
  <si>
    <t>注：本表反映部门本年度取得的各项收入情况。</t>
  </si>
  <si>
    <t>支出决算表</t>
  </si>
  <si>
    <t>公开03表</t>
  </si>
  <si>
    <t>基本支出</t>
  </si>
  <si>
    <t>项目支出</t>
  </si>
  <si>
    <t>上缴上级支出</t>
  </si>
  <si>
    <t>经营支出</t>
  </si>
  <si>
    <t>对附属单位补助支出</t>
  </si>
  <si>
    <t>208</t>
  </si>
  <si>
    <t>20805</t>
  </si>
  <si>
    <t>2080501</t>
  </si>
  <si>
    <t>2080505</t>
  </si>
  <si>
    <t>2080506</t>
  </si>
  <si>
    <t>210</t>
  </si>
  <si>
    <t>21011</t>
  </si>
  <si>
    <t>2101101</t>
  </si>
  <si>
    <t>2101103</t>
  </si>
  <si>
    <t>212</t>
  </si>
  <si>
    <t>21201</t>
  </si>
  <si>
    <t>2120101</t>
  </si>
  <si>
    <t>2120102</t>
  </si>
  <si>
    <t>2120199</t>
  </si>
  <si>
    <t>221</t>
  </si>
  <si>
    <t>22102</t>
  </si>
  <si>
    <t>2210201</t>
  </si>
  <si>
    <t>229</t>
  </si>
  <si>
    <t>22999</t>
  </si>
  <si>
    <t>2299999</t>
  </si>
  <si>
    <t>注：本表反映部门本年度各项支出情况。</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</si>
  <si>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</si>
  <si>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</si>
  <si>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</si>
  <si>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</si>
  <si>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</si>
  <si>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</si>
  <si>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</si>
  <si>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国有资本经营预算财政拨款</t>
  </si>
  <si>
    <t>一、一般公共预算财政拨款</t>
  </si>
  <si>
    <t>二、政府性基金预算财政拨款</t>
  </si>
  <si>
    <t>三、国有资本经营财政拨款</t>
  </si>
  <si>
    <t>年初结转和结余</t>
  </si>
  <si>
    <t>年末结转和结余</t>
  </si>
  <si>
    <t xml:space="preserve">  一般公共预算财政拨款</t>
  </si>
  <si>
    <t xml:space="preserve">  政府性基金预算财政拨款</t>
  </si>
  <si>
    <t xml:space="preserve">  国有资本经营预算财政拨款</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</si>
  <si>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</si>
  <si>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</si>
  <si>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</si>
  <si>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</si>
  <si>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</si>
  <si>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</si>
  <si>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</si>
  <si>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</si>
  <si>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</si>
  <si>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</si>
  <si>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</si>
  <si>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</si>
  <si>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</si>
  <si>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</si>
  <si>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</si>
  <si>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</si>
  <si>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</si>
  <si>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</si>
  <si>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</si>
  <si>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</si>
  <si>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</si>
  <si>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</si>
  <si>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</si>
  <si>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</si>
  <si>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</si>
  <si>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</si>
  <si>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</si>
  <si>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</si>
  <si>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</si>
  <si>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</si>
  <si>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</si>
  <si>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</si>
  <si>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</si>
  <si>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</si>
  <si>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</si>
  <si>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</si>
  <si>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</si>
  <si>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</si>
  <si>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</si>
  <si>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</si>
  <si>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</si>
  <si>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</si>
  <si>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</si>
  <si>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</si>
  <si>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</si>
  <si>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</si>
  <si>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</si>
  <si>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</si>
  <si>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</si>
  <si>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</si>
  <si>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</si>
  <si>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</si>
  <si>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</si>
  <si>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</si>
  <si>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</si>
  <si>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</si>
  <si>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</si>
  <si>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</si>
  <si>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</si>
  <si>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</si>
  <si>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</si>
  <si>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</si>
  <si>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</si>
  <si>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</si>
  <si>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</si>
  <si>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</si>
  <si>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</si>
  <si>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</si>
  <si>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</si>
  <si>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</si>
  <si>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</si>
  <si>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</si>
  <si>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</si>
  <si>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</si>
  <si>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</si>
  <si>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</si>
  <si>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</si>
  <si>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</si>
  <si>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</si>
  <si>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</si>
  <si>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</si>
  <si>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</si>
  <si>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</si>
  <si>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</si>
  <si>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</si>
  <si>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</si>
  <si>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</si>
  <si>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</si>
  <si>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</si>
  <si>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</si>
  <si>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</si>
  <si>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</si>
  <si>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</si>
  <si>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</si>
  <si>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</si>
  <si>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</si>
  <si>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</si>
  <si>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</si>
  <si>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</si>
  <si>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</si>
  <si>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</si>
  <si>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</si>
  <si>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</si>
  <si>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柳州市房屋征收补偿服务中心2021年“三公”经费支出预算收入全部为零，“三公”经费支出决算数全部为零。</t>
  </si>
  <si>
    <t>政府性基金预算财政拨款收入支出决算表</t>
  </si>
  <si>
    <r>
      <t>公开0</t>
    </r>
    <r>
      <rPr>
        <sz val="10"/>
        <color indexed="8"/>
        <rFont val="宋体"/>
        <family val="0"/>
      </rPr>
      <t>8</t>
    </r>
    <r>
      <rPr>
        <sz val="10"/>
        <color indexed="8"/>
        <rFont val="宋体"/>
        <family val="0"/>
      </rPr>
      <t>表</t>
    </r>
  </si>
  <si>
    <t>本年收入</t>
  </si>
  <si>
    <t>类</t>
  </si>
  <si>
    <t>款</t>
  </si>
  <si>
    <t xml:space="preserve">项 </t>
  </si>
  <si>
    <t>注：本表反映部门本年度政府性基金预算财政拨款收入、支出及结转和结余情况。</t>
  </si>
  <si>
    <t>柳州市房屋征收补偿服务中心没有政府性基金预算财政拨款收入，也没有政府性基金预算财政拨款安排的支出，故本表无数据。</t>
  </si>
  <si>
    <t>国有资本经营预算财政拨款支出决算表</t>
  </si>
  <si>
    <t>公开09表</t>
  </si>
  <si>
    <t>注：本表反映部门本年度国有资本经营预算财政拨款支出情况。</t>
  </si>
  <si>
    <t>柳州市房屋征收补偿服务中心没有国有资本经营预算财政拨款收入，也没有国有资本经营预算财政拨款安排的支出，故本表无数据。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</si>
</sst>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d&quot;日&quot;;@"/>
    <numFmt numFmtId="178" formatCode="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color indexed="8"/>
      <name val="宋体"/>
      <family val="0"/>
    </font>
    <font>
      <sz val="11"/>
      <color indexed="8"/>
      <name val="宋体"/>
      <family val="0"/>
    </font>
    <font>
      <sz val="12"/>
      <name val="黑体"/>
      <family val="3"/>
    </font>
    <font>
      <b/>
      <sz val="11"/>
      <name val="宋体"/>
      <family val="0"/>
    </font>
    <font>
      <sz val="11"/>
      <color indexed="20"/>
      <name val="宋体"/>
      <family val="0"/>
    </font>
    <font>
      <sz val="11"/>
      <color indexed="9"/>
      <name val="宋体"/>
      <family val="0"/>
    </font>
    <font>
      <sz val="11"/>
      <color indexed="62"/>
      <name val="宋体"/>
      <family val="0"/>
    </font>
    <font>
      <u val="single"/>
      <sz val="11"/>
      <color indexed="20"/>
      <name val="宋体"/>
      <family val="0"/>
    </font>
    <font>
      <sz val="11"/>
      <color indexed="16"/>
      <name val="宋体"/>
      <family val="0"/>
    </font>
    <font>
      <b/>
      <sz val="11"/>
      <color indexed="9"/>
      <name val="宋体"/>
      <family val="0"/>
    </font>
    <font>
      <u val="single"/>
      <sz val="12"/>
      <color indexed="12"/>
      <name val="宋体"/>
      <family val="0"/>
    </font>
    <font>
      <b/>
      <sz val="15"/>
      <color indexed="62"/>
      <name val="宋体"/>
      <family val="0"/>
    </font>
    <font>
      <sz val="11"/>
      <color indexed="17"/>
      <name val="宋体"/>
      <family val="0"/>
    </font>
    <font>
      <b/>
      <sz val="11"/>
      <color indexed="62"/>
      <name val="宋体"/>
      <family val="0"/>
    </font>
    <font>
      <sz val="11"/>
      <color indexed="10"/>
      <name val="宋体"/>
      <family val="0"/>
    </font>
    <font>
      <b/>
      <sz val="13"/>
      <color indexed="62"/>
      <name val="宋体"/>
      <family val="0"/>
    </font>
    <font>
      <b/>
      <sz val="18"/>
      <color indexed="62"/>
      <name val="宋体"/>
      <family val="0"/>
    </font>
    <font>
      <i/>
      <sz val="11"/>
      <color indexed="23"/>
      <name val="宋体"/>
      <family val="0"/>
    </font>
    <font>
      <sz val="11"/>
      <color indexed="53"/>
      <name val="宋体"/>
      <family val="0"/>
    </font>
    <font>
      <sz val="11"/>
      <color indexed="19"/>
      <name val="宋体"/>
      <family val="0"/>
    </font>
    <font>
      <b/>
      <sz val="11"/>
      <color indexed="6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2" fillId="0" borderId="0" applyFont="0" applyFill="0" applyBorder="0" applyAlignment="0" applyProtection="0"/>
    <xf numFmtId="0" fontId="15" fillId="4" borderId="0" applyNumberFormat="0" applyBorder="0" applyAlignment="0" applyProtection="0"/>
    <xf numFmtId="41" fontId="12"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2" fillId="0" borderId="0" applyFont="0" applyFill="0" applyBorder="0" applyAlignment="0" applyProtection="0"/>
    <xf numFmtId="0" fontId="37" fillId="7" borderId="0" applyNumberFormat="0" applyBorder="0" applyAlignment="0" applyProtection="0"/>
    <xf numFmtId="0" fontId="21" fillId="0" borderId="0" applyNumberFormat="0" applyFill="0" applyBorder="0" applyAlignment="0" applyProtection="0"/>
    <xf numFmtId="0" fontId="15" fillId="4" borderId="0" applyNumberFormat="0" applyBorder="0" applyAlignment="0" applyProtection="0"/>
    <xf numFmtId="9" fontId="12" fillId="0" borderId="0" applyFont="0" applyFill="0" applyBorder="0" applyAlignment="0" applyProtection="0"/>
    <xf numFmtId="0" fontId="38"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33" fillId="0" borderId="0">
      <alignment/>
      <protection/>
    </xf>
  </cellStyleXfs>
  <cellXfs count="180">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left" vertical="center" wrapText="1"/>
      <protection/>
    </xf>
    <xf numFmtId="0" fontId="0" fillId="0" borderId="17" xfId="80" applyFont="1" applyBorder="1" applyAlignment="1">
      <alignment horizontal="left"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16" xfId="80" applyFont="1" applyBorder="1" applyAlignment="1">
      <alignment horizontal="right" vertical="center" wrapText="1"/>
      <protection/>
    </xf>
    <xf numFmtId="0" fontId="0" fillId="0" borderId="17" xfId="80" applyFont="1" applyBorder="1" applyAlignment="1">
      <alignment horizontal="righ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horizontal="left"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52" fillId="0" borderId="0" xfId="39" applyFont="1" applyAlignment="1">
      <alignment vertical="center"/>
      <protection/>
    </xf>
    <xf numFmtId="0" fontId="7" fillId="0" borderId="0" xfId="39"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4" fontId="4" fillId="0" borderId="30" xfId="0" applyNumberFormat="1" applyFont="1" applyFill="1" applyBorder="1" applyAlignment="1">
      <alignment horizontal="right" vertical="center" shrinkToFit="1"/>
    </xf>
    <xf numFmtId="0" fontId="4" fillId="0" borderId="30" xfId="0" applyFont="1" applyFill="1" applyBorder="1" applyAlignment="1">
      <alignment horizontal="right" vertical="center" shrinkToFit="1"/>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4" fillId="0" borderId="17" xfId="0" applyFont="1" applyBorder="1" applyAlignment="1">
      <alignment vertical="center"/>
    </xf>
    <xf numFmtId="0" fontId="0" fillId="0" borderId="0" xfId="80" applyAlignment="1">
      <alignment horizontal="center" vertical="center" wrapText="1"/>
      <protection/>
    </xf>
    <xf numFmtId="0" fontId="4" fillId="35" borderId="0" xfId="78" applyFont="1" applyFill="1" applyAlignment="1">
      <alignment horizontal="center" vertical="center"/>
      <protection/>
    </xf>
    <xf numFmtId="0" fontId="3" fillId="35" borderId="0" xfId="80" applyFont="1" applyFill="1" applyBorder="1" applyAlignment="1">
      <alignment horizontal="center" vertical="center" wrapText="1"/>
      <protection/>
    </xf>
    <xf numFmtId="4" fontId="11" fillId="0" borderId="30" xfId="0" applyNumberFormat="1" applyFont="1" applyFill="1" applyBorder="1" applyAlignment="1">
      <alignment horizontal="center" vertical="center" shrinkToFit="1"/>
    </xf>
    <xf numFmtId="0" fontId="12" fillId="0" borderId="31" xfId="0" applyFont="1" applyFill="1" applyBorder="1" applyAlignment="1">
      <alignment vertical="center" shrinkToFit="1"/>
    </xf>
    <xf numFmtId="0" fontId="12" fillId="0" borderId="30" xfId="0" applyFont="1" applyFill="1" applyBorder="1" applyAlignment="1">
      <alignment horizontal="left" vertical="center" shrinkToFit="1"/>
    </xf>
    <xf numFmtId="4" fontId="12" fillId="0" borderId="30" xfId="0" applyNumberFormat="1"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0" fillId="0" borderId="0" xfId="80" applyFont="1" applyBorder="1" applyAlignment="1">
      <alignment horizontal="center" vertical="center"/>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Alignment="1">
      <alignment horizontal="center"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0" fontId="0" fillId="35" borderId="0" xfId="78" applyFill="1" applyAlignment="1">
      <alignment horizontal="center" vertical="center"/>
      <protection/>
    </xf>
    <xf numFmtId="176" fontId="0" fillId="0" borderId="17" xfId="79" applyNumberFormat="1" applyFont="1" applyFill="1" applyBorder="1" applyAlignment="1">
      <alignment horizontal="center" vertical="center"/>
      <protection/>
    </xf>
    <xf numFmtId="176" fontId="3" fillId="0" borderId="17" xfId="79" applyNumberFormat="1" applyFont="1" applyFill="1" applyBorder="1" applyAlignment="1">
      <alignment horizontal="center" vertical="center"/>
      <protection/>
    </xf>
    <xf numFmtId="49" fontId="0" fillId="0" borderId="17" xfId="79" applyNumberFormat="1" applyFont="1" applyFill="1" applyBorder="1" applyAlignment="1">
      <alignment horizontal="center" vertical="center" wrapText="1"/>
      <protection/>
    </xf>
    <xf numFmtId="49" fontId="0" fillId="0" borderId="17" xfId="79" applyNumberFormat="1" applyFont="1" applyFill="1" applyBorder="1" applyAlignment="1">
      <alignment horizontal="center" vertical="center"/>
      <protection/>
    </xf>
    <xf numFmtId="176" fontId="1" fillId="0" borderId="17" xfId="79" applyNumberFormat="1" applyFont="1" applyFill="1" applyBorder="1" applyAlignment="1">
      <alignment horizontal="left" vertical="center"/>
      <protection/>
    </xf>
    <xf numFmtId="176" fontId="1" fillId="0" borderId="17" xfId="79" applyNumberFormat="1" applyFont="1" applyFill="1" applyBorder="1" applyAlignment="1">
      <alignment horizontal="center" vertical="center"/>
      <protection/>
    </xf>
    <xf numFmtId="0" fontId="1" fillId="0" borderId="17" xfId="79"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4" fillId="0" borderId="17" xfId="79"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0" fillId="0" borderId="0" xfId="78" applyFont="1" applyBorder="1" applyAlignment="1">
      <alignment horizontal="center"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9" applyNumberFormat="1" applyFont="1" applyFill="1" applyBorder="1" applyAlignment="1">
      <alignment horizontal="right" vertical="center"/>
      <protection/>
    </xf>
    <xf numFmtId="176" fontId="14" fillId="0" borderId="17" xfId="79" applyNumberFormat="1" applyFont="1" applyFill="1" applyBorder="1" applyAlignment="1">
      <alignment vertical="center"/>
      <protection/>
    </xf>
    <xf numFmtId="176" fontId="1" fillId="0" borderId="17" xfId="79"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7" fontId="9" fillId="0" borderId="30" xfId="0" applyNumberFormat="1" applyFont="1" applyFill="1" applyBorder="1" applyAlignment="1">
      <alignment horizontal="left" vertical="center" wrapText="1" shrinkToFit="1"/>
    </xf>
    <xf numFmtId="4" fontId="12" fillId="0" borderId="30" xfId="0" applyNumberFormat="1" applyFont="1" applyFill="1" applyBorder="1" applyAlignment="1">
      <alignment horizontal="right" vertical="center" shrinkToFit="1"/>
    </xf>
    <xf numFmtId="0" fontId="12" fillId="0" borderId="30" xfId="0" applyFont="1" applyFill="1" applyBorder="1" applyAlignment="1">
      <alignment horizontal="right" vertical="center" shrinkToFit="1"/>
    </xf>
    <xf numFmtId="0" fontId="9" fillId="0" borderId="30" xfId="0"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8" fontId="0" fillId="0" borderId="0" xfId="0" applyNumberFormat="1" applyAlignment="1">
      <alignment horizontal="left" vertical="center"/>
    </xf>
    <xf numFmtId="178" fontId="8" fillId="0" borderId="0" xfId="0" applyNumberFormat="1" applyFont="1" applyFill="1" applyAlignment="1">
      <alignment horizontal="center" vertical="center"/>
    </xf>
    <xf numFmtId="178" fontId="0" fillId="35" borderId="0" xfId="0" applyNumberFormat="1" applyFill="1" applyAlignment="1">
      <alignment horizontal="left" vertical="center"/>
    </xf>
    <xf numFmtId="178" fontId="4" fillId="35" borderId="0" xfId="78" applyNumberFormat="1" applyFont="1" applyFill="1" applyAlignment="1">
      <alignment horizontal="left" vertical="center"/>
      <protection/>
    </xf>
    <xf numFmtId="178" fontId="0" fillId="35" borderId="17" xfId="0" applyNumberFormat="1" applyFill="1" applyBorder="1" applyAlignment="1">
      <alignment horizontal="left" vertical="center" wrapText="1"/>
    </xf>
    <xf numFmtId="176" fontId="0" fillId="0" borderId="17" xfId="0" applyNumberFormat="1" applyFill="1" applyBorder="1" applyAlignment="1">
      <alignment horizontal="center" vertical="center" wrapText="1"/>
    </xf>
    <xf numFmtId="178" fontId="0" fillId="35" borderId="17" xfId="0" applyNumberFormat="1" applyFont="1" applyFill="1" applyBorder="1" applyAlignment="1">
      <alignment horizontal="left" vertical="center" wrapText="1"/>
    </xf>
    <xf numFmtId="178" fontId="0" fillId="35" borderId="17" xfId="0" applyNumberFormat="1" applyFill="1" applyBorder="1" applyAlignment="1">
      <alignment horizontal="left" vertical="center"/>
    </xf>
    <xf numFmtId="0" fontId="12" fillId="0" borderId="31" xfId="0" applyNumberFormat="1" applyFont="1" applyFill="1" applyBorder="1" applyAlignment="1">
      <alignment horizontal="left" vertical="center" shrinkToFit="1"/>
    </xf>
    <xf numFmtId="178" fontId="0" fillId="0" borderId="0" xfId="0" applyNumberFormat="1" applyBorder="1" applyAlignment="1">
      <alignment horizontal="left" vertical="center" wrapText="1"/>
    </xf>
    <xf numFmtId="178" fontId="0" fillId="0" borderId="0" xfId="78" applyNumberFormat="1" applyAlignment="1">
      <alignment horizontal="right" vertical="center"/>
      <protection/>
    </xf>
    <xf numFmtId="0" fontId="13" fillId="0" borderId="0" xfId="78" applyFont="1" applyAlignment="1">
      <alignment horizontal="center" vertical="center"/>
      <protection/>
    </xf>
    <xf numFmtId="178" fontId="8" fillId="0" borderId="0" xfId="78" applyNumberFormat="1" applyFont="1" applyFill="1" applyAlignment="1">
      <alignment horizontal="center" vertical="center"/>
      <protection/>
    </xf>
    <xf numFmtId="178" fontId="0" fillId="35" borderId="0" xfId="78" applyNumberFormat="1" applyFill="1" applyAlignment="1">
      <alignment horizontal="right" vertical="center"/>
      <protection/>
    </xf>
    <xf numFmtId="176" fontId="0" fillId="35" borderId="17" xfId="78" applyNumberFormat="1" applyFont="1" applyFill="1" applyBorder="1" applyAlignment="1">
      <alignment horizontal="center" vertical="center"/>
      <protection/>
    </xf>
    <xf numFmtId="178" fontId="0" fillId="35" borderId="17" xfId="78" applyNumberFormat="1" applyFont="1" applyFill="1" applyBorder="1" applyAlignment="1">
      <alignment horizontal="center" vertical="center"/>
      <protection/>
    </xf>
    <xf numFmtId="176" fontId="3" fillId="35" borderId="17" xfId="78" applyNumberFormat="1" applyFont="1" applyFill="1" applyBorder="1" applyAlignment="1">
      <alignment horizontal="center" vertical="center"/>
      <protection/>
    </xf>
    <xf numFmtId="178" fontId="3" fillId="35"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178" fontId="1" fillId="35"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center" vertical="center"/>
      <protection/>
    </xf>
    <xf numFmtId="0" fontId="3" fillId="0" borderId="17" xfId="78" applyFont="1" applyBorder="1" applyAlignment="1">
      <alignment horizontal="right" vertical="center"/>
      <protection/>
    </xf>
    <xf numFmtId="176" fontId="14"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vertical="center"/>
      <protection/>
    </xf>
    <xf numFmtId="176" fontId="14" fillId="35" borderId="17" xfId="78" applyNumberFormat="1" applyFont="1" applyFill="1" applyBorder="1" applyAlignment="1">
      <alignment horizontal="center" vertical="center"/>
      <protection/>
    </xf>
    <xf numFmtId="178" fontId="0" fillId="0" borderId="0" xfId="78" applyNumberFormat="1" applyFont="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8"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8" fontId="0" fillId="35" borderId="17" xfId="0" applyNumberFormat="1" applyFill="1" applyBorder="1" applyAlignment="1" quotePrefix="1">
      <alignment horizontal="left" vertical="center" wrapText="1"/>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8" fontId="0" fillId="35" borderId="17" xfId="0" applyNumberFormat="1" applyFill="1" applyBorder="1" applyAlignment="1" quotePrefix="1">
      <alignment horizontal="left" vertical="center"/>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9" applyNumberFormat="1" applyFont="1" applyFill="1" applyBorder="1" applyAlignment="1" quotePrefix="1">
      <alignment horizontal="center" vertical="center"/>
      <protection/>
    </xf>
    <xf numFmtId="176" fontId="3" fillId="0" borderId="17" xfId="79" applyNumberFormat="1" applyFont="1" applyFill="1" applyBorder="1" applyAlignment="1" quotePrefix="1">
      <alignment horizontal="center" vertical="center"/>
      <protection/>
    </xf>
    <xf numFmtId="176" fontId="1" fillId="0" borderId="17" xfId="79" applyNumberFormat="1" applyFont="1" applyFill="1" applyBorder="1" applyAlignment="1" quotePrefix="1">
      <alignment horizontal="left" vertical="center"/>
      <protection/>
    </xf>
    <xf numFmtId="176" fontId="1" fillId="0" borderId="17" xfId="79" applyNumberFormat="1" applyFont="1" applyFill="1" applyBorder="1" applyAlignment="1" quotePrefix="1">
      <alignment horizontal="center" vertical="center"/>
      <protection/>
    </xf>
    <xf numFmtId="176" fontId="14" fillId="0" borderId="17" xfId="79"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zoomScaleSheetLayoutView="100" workbookViewId="0" topLeftCell="A1">
      <selection activeCell="A4" sqref="A4"/>
    </sheetView>
  </sheetViews>
  <sheetFormatPr defaultColWidth="9.00390625" defaultRowHeight="14.25"/>
  <cols>
    <col min="1" max="1" width="36.25390625" style="82" customWidth="1"/>
    <col min="2" max="2" width="7.375" style="82" customWidth="1"/>
    <col min="3" max="3" width="12.75390625" style="83" customWidth="1"/>
    <col min="4" max="4" width="28.375" style="82" customWidth="1"/>
    <col min="5" max="5" width="7.375" style="140" customWidth="1"/>
    <col min="6" max="6" width="12.75390625" style="83" customWidth="1"/>
    <col min="7" max="8" width="9.00390625" style="84" customWidth="1"/>
    <col min="9" max="16384" width="9.00390625" style="82" customWidth="1"/>
  </cols>
  <sheetData>
    <row r="1" spans="1:6" ht="14.25">
      <c r="A1" s="85"/>
      <c r="F1" s="141"/>
    </row>
    <row r="2" spans="1:8" s="80" customFormat="1" ht="18" customHeight="1">
      <c r="A2" s="86" t="s">
        <v>0</v>
      </c>
      <c r="B2" s="86"/>
      <c r="C2" s="86"/>
      <c r="D2" s="86"/>
      <c r="E2" s="142"/>
      <c r="F2" s="86"/>
      <c r="G2" s="101"/>
      <c r="H2" s="101"/>
    </row>
    <row r="3" spans="1:6" ht="9.75" customHeight="1">
      <c r="A3" s="87"/>
      <c r="B3" s="87"/>
      <c r="C3" s="88"/>
      <c r="D3" s="87"/>
      <c r="E3" s="143"/>
      <c r="F3" s="72" t="s">
        <v>1</v>
      </c>
    </row>
    <row r="4" spans="1:6" ht="15" customHeight="1">
      <c r="A4" s="6" t="s">
        <v>2</v>
      </c>
      <c r="B4" s="87"/>
      <c r="C4" s="88"/>
      <c r="D4" s="87"/>
      <c r="E4" s="143"/>
      <c r="F4" s="72" t="s">
        <v>3</v>
      </c>
    </row>
    <row r="5" spans="1:8" s="81" customFormat="1" ht="21.75" customHeight="1">
      <c r="A5" s="159" t="s">
        <v>4</v>
      </c>
      <c r="B5" s="144"/>
      <c r="C5" s="144"/>
      <c r="D5" s="159" t="s">
        <v>5</v>
      </c>
      <c r="E5" s="145"/>
      <c r="F5" s="144"/>
      <c r="G5" s="102"/>
      <c r="H5" s="102"/>
    </row>
    <row r="6" spans="1:8" s="81" customFormat="1" ht="21.75" customHeight="1">
      <c r="A6" s="159" t="s">
        <v>6</v>
      </c>
      <c r="B6" s="160" t="s">
        <v>7</v>
      </c>
      <c r="C6" s="144" t="s">
        <v>8</v>
      </c>
      <c r="D6" s="159" t="s">
        <v>6</v>
      </c>
      <c r="E6" s="161" t="s">
        <v>7</v>
      </c>
      <c r="F6" s="144" t="s">
        <v>8</v>
      </c>
      <c r="G6" s="102"/>
      <c r="H6" s="102"/>
    </row>
    <row r="7" spans="1:8" s="81" customFormat="1" ht="21.75" customHeight="1">
      <c r="A7" s="159" t="s">
        <v>9</v>
      </c>
      <c r="B7" s="144"/>
      <c r="C7" s="159" t="s">
        <v>10</v>
      </c>
      <c r="D7" s="159" t="s">
        <v>9</v>
      </c>
      <c r="E7" s="145"/>
      <c r="F7" s="159" t="s">
        <v>11</v>
      </c>
      <c r="G7" s="102"/>
      <c r="H7" s="102"/>
    </row>
    <row r="8" spans="1:8" s="81" customFormat="1" ht="21.75" customHeight="1">
      <c r="A8" s="162" t="s">
        <v>12</v>
      </c>
      <c r="B8" s="163" t="s">
        <v>10</v>
      </c>
      <c r="C8" s="150">
        <v>554.17</v>
      </c>
      <c r="D8" s="164" t="s">
        <v>13</v>
      </c>
      <c r="E8" s="152">
        <v>32</v>
      </c>
      <c r="F8" s="153"/>
      <c r="G8" s="102"/>
      <c r="H8" s="102"/>
    </row>
    <row r="9" spans="1:8" s="81" customFormat="1" ht="21.75" customHeight="1">
      <c r="A9" s="151" t="s">
        <v>14</v>
      </c>
      <c r="B9" s="163" t="s">
        <v>11</v>
      </c>
      <c r="C9" s="150"/>
      <c r="D9" s="164" t="s">
        <v>15</v>
      </c>
      <c r="E9" s="152">
        <v>33</v>
      </c>
      <c r="F9" s="153"/>
      <c r="G9" s="102"/>
      <c r="H9" s="102"/>
    </row>
    <row r="10" spans="1:8" s="81" customFormat="1" ht="21.75" customHeight="1">
      <c r="A10" s="148" t="s">
        <v>16</v>
      </c>
      <c r="B10" s="163" t="s">
        <v>17</v>
      </c>
      <c r="C10" s="150"/>
      <c r="D10" s="164" t="s">
        <v>18</v>
      </c>
      <c r="E10" s="152">
        <v>34</v>
      </c>
      <c r="F10" s="153"/>
      <c r="G10" s="102"/>
      <c r="H10" s="102"/>
    </row>
    <row r="11" spans="1:8" s="81" customFormat="1" ht="21.75" customHeight="1">
      <c r="A11" s="151" t="s">
        <v>19</v>
      </c>
      <c r="B11" s="163" t="s">
        <v>20</v>
      </c>
      <c r="C11" s="150"/>
      <c r="D11" s="164" t="s">
        <v>21</v>
      </c>
      <c r="E11" s="152">
        <v>35</v>
      </c>
      <c r="F11" s="153"/>
      <c r="G11" s="102"/>
      <c r="H11" s="102"/>
    </row>
    <row r="12" spans="1:8" s="81" customFormat="1" ht="21.75" customHeight="1">
      <c r="A12" s="151" t="s">
        <v>22</v>
      </c>
      <c r="B12" s="163" t="s">
        <v>23</v>
      </c>
      <c r="C12" s="150"/>
      <c r="D12" s="164" t="s">
        <v>24</v>
      </c>
      <c r="E12" s="152">
        <v>36</v>
      </c>
      <c r="F12" s="153"/>
      <c r="G12" s="102"/>
      <c r="H12" s="102"/>
    </row>
    <row r="13" spans="1:8" s="81" customFormat="1" ht="21.75" customHeight="1">
      <c r="A13" s="151" t="s">
        <v>25</v>
      </c>
      <c r="B13" s="163" t="s">
        <v>26</v>
      </c>
      <c r="C13" s="150"/>
      <c r="D13" s="164" t="s">
        <v>27</v>
      </c>
      <c r="E13" s="152">
        <v>37</v>
      </c>
      <c r="F13" s="153"/>
      <c r="G13" s="102"/>
      <c r="H13" s="102"/>
    </row>
    <row r="14" spans="1:8" s="81" customFormat="1" ht="21.75" customHeight="1">
      <c r="A14" s="151" t="s">
        <v>28</v>
      </c>
      <c r="B14" s="163" t="s">
        <v>29</v>
      </c>
      <c r="C14" s="150"/>
      <c r="D14" s="96" t="s">
        <v>30</v>
      </c>
      <c r="E14" s="152">
        <v>38</v>
      </c>
      <c r="F14" s="153"/>
      <c r="G14" s="102"/>
      <c r="H14" s="102"/>
    </row>
    <row r="15" spans="1:8" s="81" customFormat="1" ht="21.75" customHeight="1">
      <c r="A15" s="151" t="s">
        <v>31</v>
      </c>
      <c r="B15" s="163" t="s">
        <v>32</v>
      </c>
      <c r="C15" s="150">
        <v>14.74</v>
      </c>
      <c r="D15" s="96" t="s">
        <v>33</v>
      </c>
      <c r="E15" s="152">
        <v>39</v>
      </c>
      <c r="F15" s="150">
        <v>82.18</v>
      </c>
      <c r="G15" s="102"/>
      <c r="H15" s="102"/>
    </row>
    <row r="16" spans="1:8" s="81" customFormat="1" ht="21.75" customHeight="1">
      <c r="A16" s="151"/>
      <c r="B16" s="163" t="s">
        <v>34</v>
      </c>
      <c r="C16" s="150"/>
      <c r="D16" s="96" t="s">
        <v>35</v>
      </c>
      <c r="E16" s="152">
        <v>40</v>
      </c>
      <c r="F16" s="150">
        <v>27.27</v>
      </c>
      <c r="G16" s="102"/>
      <c r="H16" s="102"/>
    </row>
    <row r="17" spans="1:8" s="81" customFormat="1" ht="21.75" customHeight="1">
      <c r="A17" s="151"/>
      <c r="B17" s="163" t="s">
        <v>36</v>
      </c>
      <c r="C17" s="150"/>
      <c r="D17" s="96" t="s">
        <v>37</v>
      </c>
      <c r="E17" s="152">
        <v>41</v>
      </c>
      <c r="F17" s="150"/>
      <c r="G17" s="102"/>
      <c r="H17" s="102"/>
    </row>
    <row r="18" spans="1:8" s="81" customFormat="1" ht="21.75" customHeight="1">
      <c r="A18" s="151"/>
      <c r="B18" s="163" t="s">
        <v>38</v>
      </c>
      <c r="C18" s="150"/>
      <c r="D18" s="96" t="s">
        <v>39</v>
      </c>
      <c r="E18" s="152">
        <v>42</v>
      </c>
      <c r="F18" s="150">
        <v>414.7</v>
      </c>
      <c r="G18" s="102"/>
      <c r="H18" s="102"/>
    </row>
    <row r="19" spans="1:8" s="81" customFormat="1" ht="21.75" customHeight="1">
      <c r="A19" s="151"/>
      <c r="B19" s="163" t="s">
        <v>40</v>
      </c>
      <c r="C19" s="150"/>
      <c r="D19" s="96" t="s">
        <v>41</v>
      </c>
      <c r="E19" s="152">
        <v>43</v>
      </c>
      <c r="F19" s="150"/>
      <c r="G19" s="102"/>
      <c r="H19" s="102"/>
    </row>
    <row r="20" spans="1:8" s="81" customFormat="1" ht="21.75" customHeight="1">
      <c r="A20" s="151"/>
      <c r="B20" s="163" t="s">
        <v>42</v>
      </c>
      <c r="C20" s="150"/>
      <c r="D20" s="96" t="s">
        <v>43</v>
      </c>
      <c r="E20" s="152">
        <v>44</v>
      </c>
      <c r="F20" s="150"/>
      <c r="G20" s="102"/>
      <c r="H20" s="102"/>
    </row>
    <row r="21" spans="1:8" s="81" customFormat="1" ht="21.75" customHeight="1">
      <c r="A21" s="151"/>
      <c r="B21" s="163" t="s">
        <v>44</v>
      </c>
      <c r="C21" s="150"/>
      <c r="D21" s="96" t="s">
        <v>45</v>
      </c>
      <c r="E21" s="152">
        <v>45</v>
      </c>
      <c r="F21" s="150"/>
      <c r="G21" s="102"/>
      <c r="H21" s="102"/>
    </row>
    <row r="22" spans="1:8" s="81" customFormat="1" ht="21.75" customHeight="1">
      <c r="A22" s="151"/>
      <c r="B22" s="163" t="s">
        <v>46</v>
      </c>
      <c r="C22" s="150"/>
      <c r="D22" s="96" t="s">
        <v>47</v>
      </c>
      <c r="E22" s="152">
        <v>46</v>
      </c>
      <c r="F22" s="150"/>
      <c r="G22" s="102"/>
      <c r="H22" s="102"/>
    </row>
    <row r="23" spans="1:8" s="81" customFormat="1" ht="21.75" customHeight="1">
      <c r="A23" s="151"/>
      <c r="B23" s="163" t="s">
        <v>48</v>
      </c>
      <c r="C23" s="150"/>
      <c r="D23" s="96" t="s">
        <v>49</v>
      </c>
      <c r="E23" s="152">
        <v>47</v>
      </c>
      <c r="F23" s="150"/>
      <c r="G23" s="102"/>
      <c r="H23" s="102"/>
    </row>
    <row r="24" spans="1:8" s="81" customFormat="1" ht="21.75" customHeight="1">
      <c r="A24" s="151"/>
      <c r="B24" s="163" t="s">
        <v>50</v>
      </c>
      <c r="C24" s="150"/>
      <c r="D24" s="96" t="s">
        <v>51</v>
      </c>
      <c r="E24" s="152">
        <v>48</v>
      </c>
      <c r="F24" s="150"/>
      <c r="G24" s="102"/>
      <c r="H24" s="102"/>
    </row>
    <row r="25" spans="1:8" s="81" customFormat="1" ht="21.75" customHeight="1">
      <c r="A25" s="151"/>
      <c r="B25" s="163" t="s">
        <v>52</v>
      </c>
      <c r="C25" s="150"/>
      <c r="D25" s="96" t="s">
        <v>53</v>
      </c>
      <c r="E25" s="152">
        <v>49</v>
      </c>
      <c r="F25" s="150"/>
      <c r="G25" s="102"/>
      <c r="H25" s="102"/>
    </row>
    <row r="26" spans="1:8" s="81" customFormat="1" ht="21.75" customHeight="1">
      <c r="A26" s="151"/>
      <c r="B26" s="163" t="s">
        <v>54</v>
      </c>
      <c r="C26" s="150"/>
      <c r="D26" s="96" t="s">
        <v>55</v>
      </c>
      <c r="E26" s="152">
        <v>50</v>
      </c>
      <c r="F26" s="150">
        <v>30.01</v>
      </c>
      <c r="G26" s="102"/>
      <c r="H26" s="102"/>
    </row>
    <row r="27" spans="1:8" s="81" customFormat="1" ht="21.75" customHeight="1">
      <c r="A27" s="151"/>
      <c r="B27" s="163" t="s">
        <v>56</v>
      </c>
      <c r="C27" s="150"/>
      <c r="D27" s="96" t="s">
        <v>57</v>
      </c>
      <c r="E27" s="152">
        <v>51</v>
      </c>
      <c r="F27" s="150"/>
      <c r="G27" s="102"/>
      <c r="H27" s="102"/>
    </row>
    <row r="28" spans="1:8" s="81" customFormat="1" ht="21.75" customHeight="1">
      <c r="A28" s="151"/>
      <c r="B28" s="163" t="s">
        <v>58</v>
      </c>
      <c r="C28" s="150"/>
      <c r="D28" s="96" t="s">
        <v>59</v>
      </c>
      <c r="E28" s="152">
        <v>52</v>
      </c>
      <c r="F28" s="150"/>
      <c r="G28" s="102"/>
      <c r="H28" s="102"/>
    </row>
    <row r="29" spans="1:8" s="81" customFormat="1" ht="21.75" customHeight="1">
      <c r="A29" s="151"/>
      <c r="B29" s="163" t="s">
        <v>60</v>
      </c>
      <c r="C29" s="150"/>
      <c r="D29" s="96" t="s">
        <v>61</v>
      </c>
      <c r="E29" s="152">
        <v>53</v>
      </c>
      <c r="F29" s="150"/>
      <c r="G29" s="102"/>
      <c r="H29" s="102"/>
    </row>
    <row r="30" spans="1:8" s="81" customFormat="1" ht="21.75" customHeight="1">
      <c r="A30" s="151"/>
      <c r="B30" s="163" t="s">
        <v>62</v>
      </c>
      <c r="C30" s="150"/>
      <c r="D30" s="96" t="s">
        <v>63</v>
      </c>
      <c r="E30" s="152">
        <v>54</v>
      </c>
      <c r="F30" s="150">
        <v>14.74</v>
      </c>
      <c r="G30" s="102"/>
      <c r="H30" s="102"/>
    </row>
    <row r="31" spans="1:8" s="81" customFormat="1" ht="21.75" customHeight="1">
      <c r="A31" s="151"/>
      <c r="B31" s="163" t="s">
        <v>64</v>
      </c>
      <c r="C31" s="150"/>
      <c r="D31" s="96" t="s">
        <v>65</v>
      </c>
      <c r="E31" s="152">
        <v>55</v>
      </c>
      <c r="F31" s="150"/>
      <c r="G31" s="102"/>
      <c r="H31" s="102"/>
    </row>
    <row r="32" spans="1:8" s="81" customFormat="1" ht="21.75" customHeight="1">
      <c r="A32" s="151"/>
      <c r="B32" s="163" t="s">
        <v>66</v>
      </c>
      <c r="C32" s="150"/>
      <c r="D32" s="96" t="s">
        <v>67</v>
      </c>
      <c r="E32" s="152">
        <v>56</v>
      </c>
      <c r="F32" s="150"/>
      <c r="G32" s="102"/>
      <c r="H32" s="102"/>
    </row>
    <row r="33" spans="1:8" s="81" customFormat="1" ht="21.75" customHeight="1">
      <c r="A33" s="151"/>
      <c r="B33" s="163" t="s">
        <v>68</v>
      </c>
      <c r="C33" s="150"/>
      <c r="D33" s="96" t="s">
        <v>69</v>
      </c>
      <c r="E33" s="152">
        <v>57</v>
      </c>
      <c r="F33" s="150"/>
      <c r="G33" s="102"/>
      <c r="H33" s="102"/>
    </row>
    <row r="34" spans="1:8" s="81" customFormat="1" ht="21.75" customHeight="1">
      <c r="A34" s="154"/>
      <c r="B34" s="163" t="s">
        <v>70</v>
      </c>
      <c r="C34" s="153"/>
      <c r="D34" s="154"/>
      <c r="E34" s="152">
        <v>58</v>
      </c>
      <c r="F34" s="155"/>
      <c r="G34" s="102"/>
      <c r="H34" s="102"/>
    </row>
    <row r="35" spans="1:8" s="81" customFormat="1" ht="21.75" customHeight="1">
      <c r="A35" s="165" t="s">
        <v>71</v>
      </c>
      <c r="B35" s="163" t="s">
        <v>72</v>
      </c>
      <c r="C35" s="153">
        <v>568.91</v>
      </c>
      <c r="D35" s="165" t="s">
        <v>73</v>
      </c>
      <c r="E35" s="152">
        <v>59</v>
      </c>
      <c r="F35" s="153">
        <v>568.91</v>
      </c>
      <c r="G35" s="102"/>
      <c r="H35" s="102"/>
    </row>
    <row r="36" spans="1:8" s="81" customFormat="1" ht="21.75" customHeight="1">
      <c r="A36" s="148" t="s">
        <v>74</v>
      </c>
      <c r="B36" s="163" t="s">
        <v>75</v>
      </c>
      <c r="C36" s="153"/>
      <c r="D36" s="156" t="s">
        <v>76</v>
      </c>
      <c r="E36" s="152">
        <v>60</v>
      </c>
      <c r="F36" s="153"/>
      <c r="G36" s="102"/>
      <c r="H36" s="102"/>
    </row>
    <row r="37" spans="1:8" s="81" customFormat="1" ht="21.75" customHeight="1">
      <c r="A37" s="148" t="s">
        <v>77</v>
      </c>
      <c r="B37" s="163" t="s">
        <v>78</v>
      </c>
      <c r="C37" s="153"/>
      <c r="D37" s="156" t="s">
        <v>79</v>
      </c>
      <c r="E37" s="152">
        <v>61</v>
      </c>
      <c r="F37" s="153"/>
      <c r="G37" s="102"/>
      <c r="H37" s="102"/>
    </row>
    <row r="38" spans="1:6" ht="21.75" customHeight="1">
      <c r="A38" s="166" t="s">
        <v>80</v>
      </c>
      <c r="B38" s="163" t="s">
        <v>81</v>
      </c>
      <c r="C38" s="155">
        <v>568.91</v>
      </c>
      <c r="D38" s="166" t="s">
        <v>80</v>
      </c>
      <c r="E38" s="152">
        <v>62</v>
      </c>
      <c r="F38" s="155">
        <v>568.91</v>
      </c>
    </row>
    <row r="39" spans="1:6" ht="51" customHeight="1">
      <c r="A39" s="98" t="s">
        <v>82</v>
      </c>
      <c r="B39" s="99"/>
      <c r="C39" s="100"/>
      <c r="D39" s="99"/>
      <c r="E39" s="158"/>
      <c r="F39" s="100"/>
    </row>
  </sheetData>
  <sheetProtection/>
  <mergeCells count="4">
    <mergeCell ref="A2:F2"/>
    <mergeCell ref="A5:C5"/>
    <mergeCell ref="D5:F5"/>
    <mergeCell ref="A39:F39"/>
  </mergeCells>
  <printOptions horizontalCentered="1"/>
  <pageMargins left="0.35" right="0.35" top="0.59" bottom="0.7900000000000001" header="0.51" footer="0.2"/>
  <pageSetup fitToHeight="1" fitToWidth="1" horizontalDpi="300" verticalDpi="300" orientation="landscape" paperSize="9" scale="61"/>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I29"/>
  <sheetViews>
    <sheetView zoomScaleSheetLayoutView="100" workbookViewId="0" topLeftCell="A1">
      <selection activeCell="A3" sqref="A3"/>
    </sheetView>
  </sheetViews>
  <sheetFormatPr defaultColWidth="9.00390625" defaultRowHeight="14.25"/>
  <cols>
    <col min="1" max="1" width="17.00390625" style="130" customWidth="1"/>
    <col min="2" max="2" width="20.125" style="109" customWidth="1"/>
    <col min="3" max="9" width="13.625" style="109" customWidth="1"/>
    <col min="10" max="16384" width="9.00390625" style="109" customWidth="1"/>
  </cols>
  <sheetData>
    <row r="1" spans="1:9" s="106" customFormat="1" ht="21.75">
      <c r="A1" s="131" t="s">
        <v>83</v>
      </c>
      <c r="B1" s="110"/>
      <c r="C1" s="110"/>
      <c r="D1" s="110"/>
      <c r="E1" s="110"/>
      <c r="F1" s="110"/>
      <c r="G1" s="110"/>
      <c r="H1" s="110"/>
      <c r="I1" s="110"/>
    </row>
    <row r="2" spans="1:9" ht="14.25">
      <c r="A2" s="132"/>
      <c r="B2" s="111"/>
      <c r="C2" s="111"/>
      <c r="D2" s="111"/>
      <c r="E2" s="111"/>
      <c r="F2" s="111"/>
      <c r="G2" s="111"/>
      <c r="H2" s="111"/>
      <c r="I2" s="5" t="s">
        <v>84</v>
      </c>
    </row>
    <row r="3" spans="1:9" ht="14.25">
      <c r="A3" s="133" t="s">
        <v>2</v>
      </c>
      <c r="B3" s="111"/>
      <c r="C3" s="111"/>
      <c r="D3" s="111"/>
      <c r="E3" s="112"/>
      <c r="F3" s="111"/>
      <c r="G3" s="111"/>
      <c r="H3" s="111"/>
      <c r="I3" s="5" t="s">
        <v>3</v>
      </c>
    </row>
    <row r="4" spans="1:9" s="107" customFormat="1" ht="22.5" customHeight="1">
      <c r="A4" s="167" t="s">
        <v>6</v>
      </c>
      <c r="B4" s="113"/>
      <c r="C4" s="168" t="s">
        <v>71</v>
      </c>
      <c r="D4" s="169" t="s">
        <v>85</v>
      </c>
      <c r="E4" s="168" t="s">
        <v>86</v>
      </c>
      <c r="F4" s="168" t="s">
        <v>87</v>
      </c>
      <c r="G4" s="168" t="s">
        <v>88</v>
      </c>
      <c r="H4" s="168" t="s">
        <v>89</v>
      </c>
      <c r="I4" s="168" t="s">
        <v>90</v>
      </c>
    </row>
    <row r="5" spans="1:9" s="107" customFormat="1" ht="22.5" customHeight="1">
      <c r="A5" s="136" t="s">
        <v>91</v>
      </c>
      <c r="B5" s="168" t="s">
        <v>92</v>
      </c>
      <c r="C5" s="113"/>
      <c r="D5" s="135"/>
      <c r="E5" s="113"/>
      <c r="F5" s="113"/>
      <c r="G5" s="113"/>
      <c r="H5" s="113"/>
      <c r="I5" s="113"/>
    </row>
    <row r="6" spans="1:9" s="107" customFormat="1" ht="22.5" customHeight="1">
      <c r="A6" s="134"/>
      <c r="B6" s="113"/>
      <c r="C6" s="113"/>
      <c r="D6" s="135"/>
      <c r="E6" s="113"/>
      <c r="F6" s="113"/>
      <c r="G6" s="113"/>
      <c r="H6" s="113"/>
      <c r="I6" s="113"/>
    </row>
    <row r="7" spans="1:9" ht="22.5" customHeight="1">
      <c r="A7" s="170" t="s">
        <v>93</v>
      </c>
      <c r="B7" s="117"/>
      <c r="C7" s="171" t="s">
        <v>10</v>
      </c>
      <c r="D7" s="171" t="s">
        <v>11</v>
      </c>
      <c r="E7" s="171" t="s">
        <v>17</v>
      </c>
      <c r="F7" s="171" t="s">
        <v>20</v>
      </c>
      <c r="G7" s="171" t="s">
        <v>23</v>
      </c>
      <c r="H7" s="171" t="s">
        <v>26</v>
      </c>
      <c r="I7" s="115" t="s">
        <v>29</v>
      </c>
    </row>
    <row r="8" spans="1:9" ht="22.5" customHeight="1">
      <c r="A8" s="170" t="s">
        <v>94</v>
      </c>
      <c r="B8" s="117"/>
      <c r="C8" s="118">
        <f>C9+C14+C18+C23+C26</f>
        <v>568.9065429999999</v>
      </c>
      <c r="D8" s="118">
        <f>D9+D14+D18+D23</f>
        <v>554.1675749999999</v>
      </c>
      <c r="E8" s="118"/>
      <c r="F8" s="118"/>
      <c r="G8" s="118"/>
      <c r="H8" s="118"/>
      <c r="I8" s="118">
        <f>I26</f>
        <v>14.738968</v>
      </c>
    </row>
    <row r="9" spans="1:9" ht="22.5" customHeight="1">
      <c r="A9" s="138">
        <v>208</v>
      </c>
      <c r="B9" s="76" t="s">
        <v>95</v>
      </c>
      <c r="C9" s="120">
        <v>82.179817</v>
      </c>
      <c r="D9" s="120">
        <v>82.179817</v>
      </c>
      <c r="E9" s="121" t="s">
        <v>96</v>
      </c>
      <c r="F9" s="121" t="s">
        <v>96</v>
      </c>
      <c r="G9" s="121" t="s">
        <v>96</v>
      </c>
      <c r="H9" s="121" t="s">
        <v>96</v>
      </c>
      <c r="I9" s="121" t="s">
        <v>96</v>
      </c>
    </row>
    <row r="10" spans="1:9" ht="22.5" customHeight="1">
      <c r="A10" s="138">
        <v>20805</v>
      </c>
      <c r="B10" s="76" t="s">
        <v>97</v>
      </c>
      <c r="C10" s="120">
        <v>82.179817</v>
      </c>
      <c r="D10" s="120">
        <v>82.179817</v>
      </c>
      <c r="E10" s="121" t="s">
        <v>96</v>
      </c>
      <c r="F10" s="121" t="s">
        <v>96</v>
      </c>
      <c r="G10" s="121" t="s">
        <v>96</v>
      </c>
      <c r="H10" s="121" t="s">
        <v>96</v>
      </c>
      <c r="I10" s="121" t="s">
        <v>96</v>
      </c>
    </row>
    <row r="11" spans="1:9" ht="22.5" customHeight="1">
      <c r="A11" s="138">
        <v>2080501</v>
      </c>
      <c r="B11" s="76" t="s">
        <v>98</v>
      </c>
      <c r="C11" s="120">
        <v>18.4316</v>
      </c>
      <c r="D11" s="120">
        <v>18.4316</v>
      </c>
      <c r="E11" s="121" t="s">
        <v>96</v>
      </c>
      <c r="F11" s="121" t="s">
        <v>96</v>
      </c>
      <c r="G11" s="121" t="s">
        <v>96</v>
      </c>
      <c r="H11" s="121" t="s">
        <v>96</v>
      </c>
      <c r="I11" s="121" t="s">
        <v>96</v>
      </c>
    </row>
    <row r="12" spans="1:9" ht="22.5" customHeight="1">
      <c r="A12" s="138">
        <v>2080505</v>
      </c>
      <c r="B12" s="76" t="s">
        <v>99</v>
      </c>
      <c r="C12" s="120">
        <v>40.473185</v>
      </c>
      <c r="D12" s="120">
        <v>40.473185</v>
      </c>
      <c r="E12" s="121" t="s">
        <v>96</v>
      </c>
      <c r="F12" s="121" t="s">
        <v>96</v>
      </c>
      <c r="G12" s="121" t="s">
        <v>96</v>
      </c>
      <c r="H12" s="121" t="s">
        <v>96</v>
      </c>
      <c r="I12" s="121" t="s">
        <v>96</v>
      </c>
    </row>
    <row r="13" spans="1:9" ht="22.5" customHeight="1">
      <c r="A13" s="138">
        <v>2080506</v>
      </c>
      <c r="B13" s="76" t="s">
        <v>100</v>
      </c>
      <c r="C13" s="120">
        <v>23.275032</v>
      </c>
      <c r="D13" s="120">
        <v>23.275032</v>
      </c>
      <c r="E13" s="121" t="s">
        <v>96</v>
      </c>
      <c r="F13" s="121" t="s">
        <v>96</v>
      </c>
      <c r="G13" s="121" t="s">
        <v>96</v>
      </c>
      <c r="H13" s="121" t="s">
        <v>96</v>
      </c>
      <c r="I13" s="121" t="s">
        <v>96</v>
      </c>
    </row>
    <row r="14" spans="1:9" ht="22.5" customHeight="1">
      <c r="A14" s="138">
        <v>210</v>
      </c>
      <c r="B14" s="76" t="s">
        <v>101</v>
      </c>
      <c r="C14" s="120">
        <v>27.27103</v>
      </c>
      <c r="D14" s="120">
        <v>27.27103</v>
      </c>
      <c r="E14" s="121" t="s">
        <v>96</v>
      </c>
      <c r="F14" s="121" t="s">
        <v>96</v>
      </c>
      <c r="G14" s="121" t="s">
        <v>96</v>
      </c>
      <c r="H14" s="121" t="s">
        <v>96</v>
      </c>
      <c r="I14" s="121" t="s">
        <v>96</v>
      </c>
    </row>
    <row r="15" spans="1:9" ht="22.5" customHeight="1">
      <c r="A15" s="138">
        <v>21011</v>
      </c>
      <c r="B15" s="76" t="s">
        <v>102</v>
      </c>
      <c r="C15" s="120">
        <v>27.27103</v>
      </c>
      <c r="D15" s="120">
        <v>27.27103</v>
      </c>
      <c r="E15" s="121" t="s">
        <v>96</v>
      </c>
      <c r="F15" s="121" t="s">
        <v>96</v>
      </c>
      <c r="G15" s="121" t="s">
        <v>96</v>
      </c>
      <c r="H15" s="121" t="s">
        <v>96</v>
      </c>
      <c r="I15" s="121" t="s">
        <v>96</v>
      </c>
    </row>
    <row r="16" spans="1:9" ht="22.5" customHeight="1">
      <c r="A16" s="138">
        <v>2101101</v>
      </c>
      <c r="B16" s="76" t="s">
        <v>103</v>
      </c>
      <c r="C16" s="120">
        <v>15.908117</v>
      </c>
      <c r="D16" s="120">
        <v>15.908117</v>
      </c>
      <c r="E16" s="121" t="s">
        <v>96</v>
      </c>
      <c r="F16" s="121" t="s">
        <v>96</v>
      </c>
      <c r="G16" s="121" t="s">
        <v>96</v>
      </c>
      <c r="H16" s="121" t="s">
        <v>96</v>
      </c>
      <c r="I16" s="121" t="s">
        <v>96</v>
      </c>
    </row>
    <row r="17" spans="1:9" ht="22.5" customHeight="1">
      <c r="A17" s="138">
        <v>2101103</v>
      </c>
      <c r="B17" s="76" t="s">
        <v>104</v>
      </c>
      <c r="C17" s="120">
        <v>11.362913</v>
      </c>
      <c r="D17" s="120">
        <v>11.362913</v>
      </c>
      <c r="E17" s="121" t="s">
        <v>96</v>
      </c>
      <c r="F17" s="121" t="s">
        <v>96</v>
      </c>
      <c r="G17" s="121" t="s">
        <v>96</v>
      </c>
      <c r="H17" s="121" t="s">
        <v>96</v>
      </c>
      <c r="I17" s="121" t="s">
        <v>96</v>
      </c>
    </row>
    <row r="18" spans="1:9" ht="22.5" customHeight="1">
      <c r="A18" s="138">
        <v>212</v>
      </c>
      <c r="B18" s="76" t="s">
        <v>105</v>
      </c>
      <c r="C18" s="120">
        <v>414.70412799999997</v>
      </c>
      <c r="D18" s="120">
        <v>414.70412799999997</v>
      </c>
      <c r="E18" s="121" t="s">
        <v>96</v>
      </c>
      <c r="F18" s="121" t="s">
        <v>96</v>
      </c>
      <c r="G18" s="121" t="s">
        <v>96</v>
      </c>
      <c r="H18" s="121" t="s">
        <v>96</v>
      </c>
      <c r="I18" s="121" t="s">
        <v>96</v>
      </c>
    </row>
    <row r="19" spans="1:9" ht="22.5" customHeight="1">
      <c r="A19" s="138">
        <v>21201</v>
      </c>
      <c r="B19" s="76" t="s">
        <v>106</v>
      </c>
      <c r="C19" s="120">
        <v>414.70412799999997</v>
      </c>
      <c r="D19" s="120">
        <v>414.70412799999997</v>
      </c>
      <c r="E19" s="121" t="s">
        <v>96</v>
      </c>
      <c r="F19" s="121" t="s">
        <v>96</v>
      </c>
      <c r="G19" s="121" t="s">
        <v>96</v>
      </c>
      <c r="H19" s="121" t="s">
        <v>96</v>
      </c>
      <c r="I19" s="121" t="s">
        <v>96</v>
      </c>
    </row>
    <row r="20" spans="1:9" ht="22.5" customHeight="1">
      <c r="A20" s="138">
        <v>2120101</v>
      </c>
      <c r="B20" s="76" t="s">
        <v>107</v>
      </c>
      <c r="C20" s="120">
        <v>344.34766099999996</v>
      </c>
      <c r="D20" s="120">
        <v>344.34766099999996</v>
      </c>
      <c r="E20" s="121" t="s">
        <v>96</v>
      </c>
      <c r="F20" s="121" t="s">
        <v>96</v>
      </c>
      <c r="G20" s="121" t="s">
        <v>96</v>
      </c>
      <c r="H20" s="121" t="s">
        <v>96</v>
      </c>
      <c r="I20" s="121" t="s">
        <v>96</v>
      </c>
    </row>
    <row r="21" spans="1:9" ht="22.5" customHeight="1">
      <c r="A21" s="138">
        <v>2120102</v>
      </c>
      <c r="B21" s="76" t="s">
        <v>108</v>
      </c>
      <c r="C21" s="120">
        <v>2</v>
      </c>
      <c r="D21" s="120">
        <v>2</v>
      </c>
      <c r="E21" s="121" t="s">
        <v>96</v>
      </c>
      <c r="F21" s="121" t="s">
        <v>96</v>
      </c>
      <c r="G21" s="121" t="s">
        <v>96</v>
      </c>
      <c r="H21" s="121" t="s">
        <v>96</v>
      </c>
      <c r="I21" s="121" t="s">
        <v>96</v>
      </c>
    </row>
    <row r="22" spans="1:9" ht="22.5" customHeight="1">
      <c r="A22" s="138">
        <v>2120199</v>
      </c>
      <c r="B22" s="76" t="s">
        <v>109</v>
      </c>
      <c r="C22" s="120">
        <v>68.35646700000001</v>
      </c>
      <c r="D22" s="120">
        <v>68.35646700000001</v>
      </c>
      <c r="E22" s="121" t="s">
        <v>96</v>
      </c>
      <c r="F22" s="121" t="s">
        <v>96</v>
      </c>
      <c r="G22" s="121" t="s">
        <v>96</v>
      </c>
      <c r="H22" s="121" t="s">
        <v>96</v>
      </c>
      <c r="I22" s="121" t="s">
        <v>96</v>
      </c>
    </row>
    <row r="23" spans="1:9" ht="22.5" customHeight="1">
      <c r="A23" s="138">
        <v>221</v>
      </c>
      <c r="B23" s="76" t="s">
        <v>110</v>
      </c>
      <c r="C23" s="120">
        <v>30.0126</v>
      </c>
      <c r="D23" s="120">
        <v>30.0126</v>
      </c>
      <c r="E23" s="121" t="s">
        <v>96</v>
      </c>
      <c r="F23" s="121" t="s">
        <v>96</v>
      </c>
      <c r="G23" s="121" t="s">
        <v>96</v>
      </c>
      <c r="H23" s="121" t="s">
        <v>96</v>
      </c>
      <c r="I23" s="121" t="s">
        <v>96</v>
      </c>
    </row>
    <row r="24" spans="1:9" ht="22.5" customHeight="1">
      <c r="A24" s="138">
        <v>22102</v>
      </c>
      <c r="B24" s="76" t="s">
        <v>111</v>
      </c>
      <c r="C24" s="120">
        <v>30.0126</v>
      </c>
      <c r="D24" s="120">
        <v>30.0126</v>
      </c>
      <c r="E24" s="121" t="s">
        <v>96</v>
      </c>
      <c r="F24" s="121" t="s">
        <v>96</v>
      </c>
      <c r="G24" s="121" t="s">
        <v>96</v>
      </c>
      <c r="H24" s="121" t="s">
        <v>96</v>
      </c>
      <c r="I24" s="121" t="s">
        <v>96</v>
      </c>
    </row>
    <row r="25" spans="1:9" ht="22.5" customHeight="1">
      <c r="A25" s="138">
        <v>2210201</v>
      </c>
      <c r="B25" s="76" t="s">
        <v>112</v>
      </c>
      <c r="C25" s="120">
        <v>30.0126</v>
      </c>
      <c r="D25" s="120">
        <v>30.0126</v>
      </c>
      <c r="E25" s="121" t="s">
        <v>96</v>
      </c>
      <c r="F25" s="121" t="s">
        <v>96</v>
      </c>
      <c r="G25" s="121" t="s">
        <v>96</v>
      </c>
      <c r="H25" s="121" t="s">
        <v>96</v>
      </c>
      <c r="I25" s="121" t="s">
        <v>96</v>
      </c>
    </row>
    <row r="26" spans="1:9" ht="22.5" customHeight="1">
      <c r="A26" s="138">
        <v>229</v>
      </c>
      <c r="B26" s="76" t="s">
        <v>113</v>
      </c>
      <c r="C26" s="120">
        <v>14.738968</v>
      </c>
      <c r="D26" s="121" t="s">
        <v>96</v>
      </c>
      <c r="E26" s="121" t="s">
        <v>96</v>
      </c>
      <c r="F26" s="121" t="s">
        <v>96</v>
      </c>
      <c r="G26" s="121" t="s">
        <v>96</v>
      </c>
      <c r="H26" s="121" t="s">
        <v>96</v>
      </c>
      <c r="I26" s="120">
        <v>14.738968</v>
      </c>
    </row>
    <row r="27" spans="1:9" ht="22.5" customHeight="1">
      <c r="A27" s="138">
        <v>22999</v>
      </c>
      <c r="B27" s="76" t="s">
        <v>113</v>
      </c>
      <c r="C27" s="120">
        <v>14.738968</v>
      </c>
      <c r="D27" s="121" t="s">
        <v>96</v>
      </c>
      <c r="E27" s="121" t="s">
        <v>96</v>
      </c>
      <c r="F27" s="121" t="s">
        <v>96</v>
      </c>
      <c r="G27" s="121" t="s">
        <v>96</v>
      </c>
      <c r="H27" s="121" t="s">
        <v>96</v>
      </c>
      <c r="I27" s="120">
        <v>14.738968</v>
      </c>
    </row>
    <row r="28" spans="1:9" ht="22.5" customHeight="1">
      <c r="A28" s="138">
        <v>2299999</v>
      </c>
      <c r="B28" s="76" t="s">
        <v>113</v>
      </c>
      <c r="C28" s="120">
        <v>14.738968</v>
      </c>
      <c r="D28" s="121" t="s">
        <v>96</v>
      </c>
      <c r="E28" s="121" t="s">
        <v>96</v>
      </c>
      <c r="F28" s="121" t="s">
        <v>96</v>
      </c>
      <c r="G28" s="121" t="s">
        <v>96</v>
      </c>
      <c r="H28" s="121" t="s">
        <v>96</v>
      </c>
      <c r="I28" s="120">
        <v>14.738968</v>
      </c>
    </row>
    <row r="29" spans="1:9" ht="30.75" customHeight="1">
      <c r="A29" s="139" t="s">
        <v>114</v>
      </c>
      <c r="B29" s="124"/>
      <c r="C29" s="124"/>
      <c r="D29" s="124"/>
      <c r="E29" s="124"/>
      <c r="F29" s="124"/>
      <c r="G29" s="124"/>
      <c r="H29" s="124"/>
      <c r="I29" s="124"/>
    </row>
  </sheetData>
  <sheetProtection/>
  <mergeCells count="14">
    <mergeCell ref="A1:I1"/>
    <mergeCell ref="A4:B4"/>
    <mergeCell ref="A7:B7"/>
    <mergeCell ref="A8:B8"/>
    <mergeCell ref="A29:I29"/>
    <mergeCell ref="A5:A6"/>
    <mergeCell ref="B5:B6"/>
    <mergeCell ref="C4:C6"/>
    <mergeCell ref="D4:D6"/>
    <mergeCell ref="E4:E6"/>
    <mergeCell ref="F4:F6"/>
    <mergeCell ref="G4:G6"/>
    <mergeCell ref="H4:H6"/>
    <mergeCell ref="I4:I6"/>
  </mergeCells>
  <printOptions horizontalCentered="1"/>
  <pageMargins left="0.35" right="0.35" top="0.7900000000000001" bottom="0.7900000000000001" header="0.51" footer="0.2"/>
  <pageSetup horizontalDpi="600" verticalDpi="600" orientation="landscape" paperSize="9" scale="7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2"/>
  <sheetViews>
    <sheetView zoomScaleSheetLayoutView="100" workbookViewId="0" topLeftCell="A1">
      <selection activeCell="A3" sqref="A3"/>
    </sheetView>
  </sheetViews>
  <sheetFormatPr defaultColWidth="9.00390625" defaultRowHeight="14.25"/>
  <cols>
    <col min="1" max="1" width="11.125" style="109" customWidth="1"/>
    <col min="2" max="2" width="10.375" style="109" customWidth="1"/>
    <col min="3" max="3" width="14.375" style="109" customWidth="1"/>
    <col min="4" max="8" width="14.625" style="109" customWidth="1"/>
    <col min="9" max="9" width="10.50390625" style="109" bestFit="1" customWidth="1"/>
    <col min="10" max="10" width="12.625" style="109" customWidth="1"/>
    <col min="11" max="16384" width="9.00390625" style="109" customWidth="1"/>
  </cols>
  <sheetData>
    <row r="1" spans="1:8" s="106" customFormat="1" ht="21.75">
      <c r="A1" s="110" t="s">
        <v>115</v>
      </c>
      <c r="B1" s="110"/>
      <c r="C1" s="110"/>
      <c r="D1" s="110"/>
      <c r="E1" s="110"/>
      <c r="F1" s="110"/>
      <c r="G1" s="110"/>
      <c r="H1" s="110"/>
    </row>
    <row r="2" spans="1:8" ht="14.25">
      <c r="A2" s="111"/>
      <c r="B2" s="111"/>
      <c r="C2" s="111"/>
      <c r="D2" s="111"/>
      <c r="E2" s="111"/>
      <c r="F2" s="111"/>
      <c r="G2" s="111"/>
      <c r="H2" s="5" t="s">
        <v>116</v>
      </c>
    </row>
    <row r="3" spans="1:8" ht="14.25">
      <c r="A3" s="6" t="s">
        <v>2</v>
      </c>
      <c r="B3" s="111"/>
      <c r="C3" s="111"/>
      <c r="D3" s="111"/>
      <c r="E3" s="112"/>
      <c r="F3" s="111"/>
      <c r="G3" s="111"/>
      <c r="H3" s="5" t="s">
        <v>3</v>
      </c>
    </row>
    <row r="4" spans="1:9" s="107" customFormat="1" ht="22.5" customHeight="1">
      <c r="A4" s="168" t="s">
        <v>6</v>
      </c>
      <c r="B4" s="113"/>
      <c r="C4" s="168" t="s">
        <v>73</v>
      </c>
      <c r="D4" s="168" t="s">
        <v>117</v>
      </c>
      <c r="E4" s="172" t="s">
        <v>118</v>
      </c>
      <c r="F4" s="172" t="s">
        <v>119</v>
      </c>
      <c r="G4" s="114" t="s">
        <v>120</v>
      </c>
      <c r="H4" s="172" t="s">
        <v>121</v>
      </c>
      <c r="I4" s="127"/>
    </row>
    <row r="5" spans="1:9" s="107" customFormat="1" ht="22.5" customHeight="1">
      <c r="A5" s="114" t="s">
        <v>91</v>
      </c>
      <c r="B5" s="168" t="s">
        <v>92</v>
      </c>
      <c r="C5" s="113"/>
      <c r="D5" s="113"/>
      <c r="E5" s="114"/>
      <c r="F5" s="114"/>
      <c r="G5" s="114"/>
      <c r="H5" s="114"/>
      <c r="I5" s="127"/>
    </row>
    <row r="6" spans="1:9" s="107" customFormat="1" ht="22.5" customHeight="1">
      <c r="A6" s="113"/>
      <c r="B6" s="113"/>
      <c r="C6" s="113"/>
      <c r="D6" s="113"/>
      <c r="E6" s="114"/>
      <c r="F6" s="114"/>
      <c r="G6" s="114"/>
      <c r="H6" s="114"/>
      <c r="I6" s="127"/>
    </row>
    <row r="7" spans="1:9" s="108" customFormat="1" ht="22.5" customHeight="1">
      <c r="A7" s="173" t="s">
        <v>93</v>
      </c>
      <c r="B7" s="115"/>
      <c r="C7" s="174" t="s">
        <v>10</v>
      </c>
      <c r="D7" s="174" t="s">
        <v>11</v>
      </c>
      <c r="E7" s="174" t="s">
        <v>17</v>
      </c>
      <c r="F7" s="116" t="s">
        <v>20</v>
      </c>
      <c r="G7" s="116" t="s">
        <v>23</v>
      </c>
      <c r="H7" s="116" t="s">
        <v>26</v>
      </c>
      <c r="I7" s="128"/>
    </row>
    <row r="8" spans="1:9" ht="22.5" customHeight="1">
      <c r="A8" s="171" t="s">
        <v>94</v>
      </c>
      <c r="B8" s="117"/>
      <c r="C8" s="118">
        <f>C9+C14+C18+C23+C26</f>
        <v>568.9065429999999</v>
      </c>
      <c r="D8" s="118">
        <f>D9+D14+D18+D23</f>
        <v>485.811108</v>
      </c>
      <c r="E8" s="118">
        <f>E18+E26</f>
        <v>83.09543500000001</v>
      </c>
      <c r="F8" s="118"/>
      <c r="G8" s="118"/>
      <c r="H8" s="118"/>
      <c r="I8" s="129"/>
    </row>
    <row r="9" spans="1:9" ht="22.5" customHeight="1">
      <c r="A9" s="75" t="s">
        <v>122</v>
      </c>
      <c r="B9" s="119" t="s">
        <v>95</v>
      </c>
      <c r="C9" s="120">
        <v>82.179817</v>
      </c>
      <c r="D9" s="120">
        <v>82.179817</v>
      </c>
      <c r="E9" s="121" t="s">
        <v>96</v>
      </c>
      <c r="F9" s="121" t="s">
        <v>96</v>
      </c>
      <c r="G9" s="121" t="s">
        <v>96</v>
      </c>
      <c r="H9" s="121" t="s">
        <v>96</v>
      </c>
      <c r="I9" s="129"/>
    </row>
    <row r="10" spans="1:9" ht="22.5" customHeight="1">
      <c r="A10" s="75" t="s">
        <v>123</v>
      </c>
      <c r="B10" s="119" t="s">
        <v>97</v>
      </c>
      <c r="C10" s="120">
        <v>82.179817</v>
      </c>
      <c r="D10" s="120">
        <v>82.179817</v>
      </c>
      <c r="E10" s="121" t="s">
        <v>96</v>
      </c>
      <c r="F10" s="121" t="s">
        <v>96</v>
      </c>
      <c r="G10" s="121" t="s">
        <v>96</v>
      </c>
      <c r="H10" s="121" t="s">
        <v>96</v>
      </c>
      <c r="I10" s="129"/>
    </row>
    <row r="11" spans="1:9" ht="22.5" customHeight="1">
      <c r="A11" s="75" t="s">
        <v>124</v>
      </c>
      <c r="B11" s="119" t="s">
        <v>98</v>
      </c>
      <c r="C11" s="120">
        <v>18.4316</v>
      </c>
      <c r="D11" s="120">
        <v>18.4316</v>
      </c>
      <c r="E11" s="121" t="s">
        <v>96</v>
      </c>
      <c r="F11" s="121" t="s">
        <v>96</v>
      </c>
      <c r="G11" s="121" t="s">
        <v>96</v>
      </c>
      <c r="H11" s="121" t="s">
        <v>96</v>
      </c>
      <c r="I11" s="129"/>
    </row>
    <row r="12" spans="1:9" ht="22.5" customHeight="1">
      <c r="A12" s="75" t="s">
        <v>125</v>
      </c>
      <c r="B12" s="119" t="s">
        <v>99</v>
      </c>
      <c r="C12" s="120">
        <v>40.473185</v>
      </c>
      <c r="D12" s="120">
        <v>40.473185</v>
      </c>
      <c r="E12" s="121" t="s">
        <v>96</v>
      </c>
      <c r="F12" s="121" t="s">
        <v>96</v>
      </c>
      <c r="G12" s="121" t="s">
        <v>96</v>
      </c>
      <c r="H12" s="121" t="s">
        <v>96</v>
      </c>
      <c r="I12" s="129"/>
    </row>
    <row r="13" spans="1:9" ht="22.5" customHeight="1">
      <c r="A13" s="75" t="s">
        <v>126</v>
      </c>
      <c r="B13" s="119" t="s">
        <v>100</v>
      </c>
      <c r="C13" s="120">
        <v>23.275032</v>
      </c>
      <c r="D13" s="120">
        <v>23.275032</v>
      </c>
      <c r="E13" s="121" t="s">
        <v>96</v>
      </c>
      <c r="F13" s="121" t="s">
        <v>96</v>
      </c>
      <c r="G13" s="121" t="s">
        <v>96</v>
      </c>
      <c r="H13" s="121" t="s">
        <v>96</v>
      </c>
      <c r="I13" s="129"/>
    </row>
    <row r="14" spans="1:9" ht="22.5" customHeight="1">
      <c r="A14" s="75" t="s">
        <v>127</v>
      </c>
      <c r="B14" s="122" t="s">
        <v>101</v>
      </c>
      <c r="C14" s="120">
        <v>27.27103</v>
      </c>
      <c r="D14" s="120">
        <v>27.27103</v>
      </c>
      <c r="E14" s="121" t="s">
        <v>96</v>
      </c>
      <c r="F14" s="121" t="s">
        <v>96</v>
      </c>
      <c r="G14" s="121" t="s">
        <v>96</v>
      </c>
      <c r="H14" s="121" t="s">
        <v>96</v>
      </c>
      <c r="I14" s="129"/>
    </row>
    <row r="15" spans="1:9" ht="22.5" customHeight="1">
      <c r="A15" s="75" t="s">
        <v>128</v>
      </c>
      <c r="B15" s="122" t="s">
        <v>102</v>
      </c>
      <c r="C15" s="120">
        <v>27.27103</v>
      </c>
      <c r="D15" s="120">
        <v>27.27103</v>
      </c>
      <c r="E15" s="121" t="s">
        <v>96</v>
      </c>
      <c r="F15" s="121" t="s">
        <v>96</v>
      </c>
      <c r="G15" s="121" t="s">
        <v>96</v>
      </c>
      <c r="H15" s="121" t="s">
        <v>96</v>
      </c>
      <c r="I15" s="129"/>
    </row>
    <row r="16" spans="1:9" ht="22.5" customHeight="1">
      <c r="A16" s="75" t="s">
        <v>129</v>
      </c>
      <c r="B16" s="122" t="s">
        <v>103</v>
      </c>
      <c r="C16" s="120">
        <v>15.908117</v>
      </c>
      <c r="D16" s="120">
        <v>15.908117</v>
      </c>
      <c r="E16" s="121" t="s">
        <v>96</v>
      </c>
      <c r="F16" s="121" t="s">
        <v>96</v>
      </c>
      <c r="G16" s="121" t="s">
        <v>96</v>
      </c>
      <c r="H16" s="121" t="s">
        <v>96</v>
      </c>
      <c r="I16" s="129"/>
    </row>
    <row r="17" spans="1:9" ht="22.5" customHeight="1">
      <c r="A17" s="75" t="s">
        <v>130</v>
      </c>
      <c r="B17" s="122" t="s">
        <v>104</v>
      </c>
      <c r="C17" s="120">
        <v>11.362913</v>
      </c>
      <c r="D17" s="120">
        <v>11.362913</v>
      </c>
      <c r="E17" s="121" t="s">
        <v>96</v>
      </c>
      <c r="F17" s="121" t="s">
        <v>96</v>
      </c>
      <c r="G17" s="121" t="s">
        <v>96</v>
      </c>
      <c r="H17" s="121" t="s">
        <v>96</v>
      </c>
      <c r="I17" s="129"/>
    </row>
    <row r="18" spans="1:9" ht="22.5" customHeight="1">
      <c r="A18" s="75" t="s">
        <v>131</v>
      </c>
      <c r="B18" s="122" t="s">
        <v>105</v>
      </c>
      <c r="C18" s="120">
        <v>414.70412799999997</v>
      </c>
      <c r="D18" s="120">
        <v>346.34766099999996</v>
      </c>
      <c r="E18" s="120">
        <v>68.35646700000001</v>
      </c>
      <c r="F18" s="121" t="s">
        <v>96</v>
      </c>
      <c r="G18" s="121" t="s">
        <v>96</v>
      </c>
      <c r="H18" s="121" t="s">
        <v>96</v>
      </c>
      <c r="I18" s="129"/>
    </row>
    <row r="19" spans="1:9" ht="22.5" customHeight="1">
      <c r="A19" s="75" t="s">
        <v>132</v>
      </c>
      <c r="B19" s="122" t="s">
        <v>106</v>
      </c>
      <c r="C19" s="120">
        <v>414.70412799999997</v>
      </c>
      <c r="D19" s="120">
        <v>346.34766099999996</v>
      </c>
      <c r="E19" s="120">
        <v>68.35646700000001</v>
      </c>
      <c r="F19" s="121" t="s">
        <v>96</v>
      </c>
      <c r="G19" s="121" t="s">
        <v>96</v>
      </c>
      <c r="H19" s="121" t="s">
        <v>96</v>
      </c>
      <c r="I19" s="129"/>
    </row>
    <row r="20" spans="1:9" ht="22.5" customHeight="1">
      <c r="A20" s="75" t="s">
        <v>133</v>
      </c>
      <c r="B20" s="122" t="s">
        <v>107</v>
      </c>
      <c r="C20" s="120">
        <v>344.34766099999996</v>
      </c>
      <c r="D20" s="120">
        <v>344.34766099999996</v>
      </c>
      <c r="E20" s="121" t="s">
        <v>96</v>
      </c>
      <c r="F20" s="121" t="s">
        <v>96</v>
      </c>
      <c r="G20" s="121" t="s">
        <v>96</v>
      </c>
      <c r="H20" s="121" t="s">
        <v>96</v>
      </c>
      <c r="I20" s="129"/>
    </row>
    <row r="21" spans="1:9" ht="22.5" customHeight="1">
      <c r="A21" s="75" t="s">
        <v>134</v>
      </c>
      <c r="B21" s="122" t="s">
        <v>108</v>
      </c>
      <c r="C21" s="120">
        <v>2</v>
      </c>
      <c r="D21" s="120">
        <v>2</v>
      </c>
      <c r="E21" s="121" t="s">
        <v>96</v>
      </c>
      <c r="F21" s="121" t="s">
        <v>96</v>
      </c>
      <c r="G21" s="121" t="s">
        <v>96</v>
      </c>
      <c r="H21" s="121" t="s">
        <v>96</v>
      </c>
      <c r="I21" s="129"/>
    </row>
    <row r="22" spans="1:9" ht="22.5" customHeight="1">
      <c r="A22" s="75" t="s">
        <v>135</v>
      </c>
      <c r="B22" s="122" t="s">
        <v>109</v>
      </c>
      <c r="C22" s="120">
        <v>68.35646700000001</v>
      </c>
      <c r="D22" s="121" t="s">
        <v>96</v>
      </c>
      <c r="E22" s="120">
        <v>68.35646700000001</v>
      </c>
      <c r="F22" s="121" t="s">
        <v>96</v>
      </c>
      <c r="G22" s="121" t="s">
        <v>96</v>
      </c>
      <c r="H22" s="121" t="s">
        <v>96</v>
      </c>
      <c r="I22" s="129"/>
    </row>
    <row r="23" spans="1:9" ht="22.5" customHeight="1">
      <c r="A23" s="75" t="s">
        <v>136</v>
      </c>
      <c r="B23" s="122" t="s">
        <v>110</v>
      </c>
      <c r="C23" s="120">
        <v>30.0126</v>
      </c>
      <c r="D23" s="120">
        <v>30.0126</v>
      </c>
      <c r="E23" s="121" t="s">
        <v>96</v>
      </c>
      <c r="F23" s="121" t="s">
        <v>96</v>
      </c>
      <c r="G23" s="121" t="s">
        <v>96</v>
      </c>
      <c r="H23" s="121" t="s">
        <v>96</v>
      </c>
      <c r="I23" s="129"/>
    </row>
    <row r="24" spans="1:9" ht="22.5" customHeight="1">
      <c r="A24" s="75" t="s">
        <v>137</v>
      </c>
      <c r="B24" s="122" t="s">
        <v>111</v>
      </c>
      <c r="C24" s="120">
        <v>30.0126</v>
      </c>
      <c r="D24" s="120">
        <v>30.0126</v>
      </c>
      <c r="E24" s="121" t="s">
        <v>96</v>
      </c>
      <c r="F24" s="121" t="s">
        <v>96</v>
      </c>
      <c r="G24" s="121" t="s">
        <v>96</v>
      </c>
      <c r="H24" s="121" t="s">
        <v>96</v>
      </c>
      <c r="I24" s="129"/>
    </row>
    <row r="25" spans="1:9" ht="22.5" customHeight="1">
      <c r="A25" s="75" t="s">
        <v>138</v>
      </c>
      <c r="B25" s="122" t="s">
        <v>112</v>
      </c>
      <c r="C25" s="120">
        <v>30.0126</v>
      </c>
      <c r="D25" s="120">
        <v>30.0126</v>
      </c>
      <c r="E25" s="121" t="s">
        <v>96</v>
      </c>
      <c r="F25" s="121" t="s">
        <v>96</v>
      </c>
      <c r="G25" s="121" t="s">
        <v>96</v>
      </c>
      <c r="H25" s="121" t="s">
        <v>96</v>
      </c>
      <c r="I25" s="129"/>
    </row>
    <row r="26" spans="1:9" ht="22.5" customHeight="1">
      <c r="A26" s="75" t="s">
        <v>139</v>
      </c>
      <c r="B26" s="122" t="s">
        <v>113</v>
      </c>
      <c r="C26" s="120">
        <v>14.738968</v>
      </c>
      <c r="D26" s="121" t="s">
        <v>96</v>
      </c>
      <c r="E26" s="120">
        <v>14.738968</v>
      </c>
      <c r="F26" s="121" t="s">
        <v>96</v>
      </c>
      <c r="G26" s="121" t="s">
        <v>96</v>
      </c>
      <c r="H26" s="121" t="s">
        <v>96</v>
      </c>
      <c r="I26" s="129"/>
    </row>
    <row r="27" spans="1:9" ht="22.5" customHeight="1">
      <c r="A27" s="75" t="s">
        <v>140</v>
      </c>
      <c r="B27" s="122" t="s">
        <v>113</v>
      </c>
      <c r="C27" s="120">
        <v>14.738968</v>
      </c>
      <c r="D27" s="121" t="s">
        <v>96</v>
      </c>
      <c r="E27" s="120">
        <v>14.738968</v>
      </c>
      <c r="F27" s="121" t="s">
        <v>96</v>
      </c>
      <c r="G27" s="121" t="s">
        <v>96</v>
      </c>
      <c r="H27" s="121" t="s">
        <v>96</v>
      </c>
      <c r="I27" s="129"/>
    </row>
    <row r="28" spans="1:9" ht="22.5" customHeight="1">
      <c r="A28" s="75" t="s">
        <v>141</v>
      </c>
      <c r="B28" s="122" t="s">
        <v>113</v>
      </c>
      <c r="C28" s="120">
        <v>14.738968</v>
      </c>
      <c r="D28" s="121" t="s">
        <v>96</v>
      </c>
      <c r="E28" s="120">
        <v>14.738968</v>
      </c>
      <c r="F28" s="121" t="s">
        <v>96</v>
      </c>
      <c r="G28" s="121" t="s">
        <v>96</v>
      </c>
      <c r="H28" s="121" t="s">
        <v>96</v>
      </c>
      <c r="I28" s="129"/>
    </row>
    <row r="29" spans="1:8" ht="31.5" customHeight="1">
      <c r="A29" s="123" t="s">
        <v>142</v>
      </c>
      <c r="B29" s="124"/>
      <c r="C29" s="124"/>
      <c r="D29" s="124"/>
      <c r="E29" s="124"/>
      <c r="F29" s="124"/>
      <c r="G29" s="124"/>
      <c r="H29" s="124"/>
    </row>
    <row r="30" ht="14.25">
      <c r="A30" s="125"/>
    </row>
    <row r="31" ht="14.25">
      <c r="A31" s="126"/>
    </row>
    <row r="32" ht="14.25">
      <c r="A32" s="126"/>
    </row>
  </sheetData>
  <sheetProtection/>
  <mergeCells count="13">
    <mergeCell ref="A1:H1"/>
    <mergeCell ref="A4:B4"/>
    <mergeCell ref="A7:B7"/>
    <mergeCell ref="A8:B8"/>
    <mergeCell ref="A29:H29"/>
    <mergeCell ref="A5:A6"/>
    <mergeCell ref="B5:B6"/>
    <mergeCell ref="C4:C6"/>
    <mergeCell ref="D4:D6"/>
    <mergeCell ref="E4:E6"/>
    <mergeCell ref="F4:F6"/>
    <mergeCell ref="G4:G6"/>
    <mergeCell ref="H4:H6"/>
  </mergeCells>
  <printOptions horizontalCentered="1"/>
  <pageMargins left="0.35" right="0.35" top="0.7900000000000001" bottom="0.7900000000000001" header="0.51" footer="0.2"/>
  <pageSetup horizontalDpi="600" verticalDpi="600" orientation="landscape" paperSize="9" scale="7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A4" sqref="A4"/>
    </sheetView>
  </sheetViews>
  <sheetFormatPr defaultColWidth="9.00390625" defaultRowHeight="14.25"/>
  <cols>
    <col min="1" max="1" width="36.375" style="82" customWidth="1"/>
    <col min="2" max="2" width="4.00390625" style="82" customWidth="1"/>
    <col min="3" max="3" width="15.625" style="83" customWidth="1"/>
    <col min="4" max="4" width="35.75390625" style="82" customWidth="1"/>
    <col min="5" max="5" width="3.50390625" style="82" customWidth="1"/>
    <col min="6" max="6" width="15.625" style="83" customWidth="1"/>
    <col min="7" max="7" width="13.875" style="83" customWidth="1"/>
    <col min="8" max="8" width="13.875" style="82" customWidth="1"/>
    <col min="9" max="9" width="15.625" style="82" customWidth="1"/>
    <col min="10" max="11" width="9.00390625" style="84" customWidth="1"/>
    <col min="12" max="16384" width="9.00390625" style="82" customWidth="1"/>
  </cols>
  <sheetData>
    <row r="1" ht="14.25">
      <c r="A1" s="85"/>
    </row>
    <row r="2" spans="1:11" s="80" customFormat="1" ht="18" customHeight="1">
      <c r="A2" s="86" t="s">
        <v>143</v>
      </c>
      <c r="B2" s="86"/>
      <c r="C2" s="86"/>
      <c r="D2" s="86"/>
      <c r="E2" s="86"/>
      <c r="F2" s="86"/>
      <c r="G2" s="86"/>
      <c r="H2" s="86"/>
      <c r="I2" s="86"/>
      <c r="J2" s="101"/>
      <c r="K2" s="101"/>
    </row>
    <row r="3" spans="1:9" ht="9.75" customHeight="1">
      <c r="A3" s="87"/>
      <c r="B3" s="87"/>
      <c r="C3" s="88"/>
      <c r="D3" s="87"/>
      <c r="E3" s="87"/>
      <c r="F3" s="88"/>
      <c r="G3" s="88"/>
      <c r="H3" s="87"/>
      <c r="I3" s="5" t="s">
        <v>144</v>
      </c>
    </row>
    <row r="4" spans="1:9" ht="15" customHeight="1">
      <c r="A4" s="6" t="s">
        <v>2</v>
      </c>
      <c r="B4" s="87"/>
      <c r="C4" s="88"/>
      <c r="D4" s="87"/>
      <c r="E4" s="87"/>
      <c r="F4" s="88"/>
      <c r="G4" s="88"/>
      <c r="H4" s="87"/>
      <c r="I4" s="5" t="s">
        <v>3</v>
      </c>
    </row>
    <row r="5" spans="1:11" s="81" customFormat="1" ht="19.5" customHeight="1">
      <c r="A5" s="175" t="s">
        <v>145</v>
      </c>
      <c r="B5" s="89"/>
      <c r="C5" s="89"/>
      <c r="D5" s="175" t="s">
        <v>146</v>
      </c>
      <c r="E5" s="89"/>
      <c r="F5" s="89"/>
      <c r="G5" s="89"/>
      <c r="H5" s="89"/>
      <c r="I5" s="89"/>
      <c r="J5" s="102"/>
      <c r="K5" s="102"/>
    </row>
    <row r="6" spans="1:11" s="81" customFormat="1" ht="31.5" customHeight="1">
      <c r="A6" s="175" t="s">
        <v>6</v>
      </c>
      <c r="B6" s="176" t="s">
        <v>7</v>
      </c>
      <c r="C6" s="89" t="s">
        <v>147</v>
      </c>
      <c r="D6" s="175" t="s">
        <v>6</v>
      </c>
      <c r="E6" s="176" t="s">
        <v>7</v>
      </c>
      <c r="F6" s="89" t="s">
        <v>94</v>
      </c>
      <c r="G6" s="91" t="s">
        <v>148</v>
      </c>
      <c r="H6" s="91" t="s">
        <v>149</v>
      </c>
      <c r="I6" s="91" t="s">
        <v>150</v>
      </c>
      <c r="J6" s="102"/>
      <c r="K6" s="102"/>
    </row>
    <row r="7" spans="1:11" s="81" customFormat="1" ht="19.5" customHeight="1">
      <c r="A7" s="175" t="s">
        <v>9</v>
      </c>
      <c r="B7" s="89"/>
      <c r="C7" s="175" t="s">
        <v>10</v>
      </c>
      <c r="D7" s="175" t="s">
        <v>9</v>
      </c>
      <c r="E7" s="89"/>
      <c r="F7" s="92">
        <v>2</v>
      </c>
      <c r="G7" s="92">
        <v>3</v>
      </c>
      <c r="H7" s="92" t="s">
        <v>20</v>
      </c>
      <c r="I7" s="92" t="s">
        <v>23</v>
      </c>
      <c r="J7" s="102"/>
      <c r="K7" s="102"/>
    </row>
    <row r="8" spans="1:11" s="81" customFormat="1" ht="19.5" customHeight="1">
      <c r="A8" s="177" t="s">
        <v>151</v>
      </c>
      <c r="B8" s="178" t="s">
        <v>10</v>
      </c>
      <c r="C8" s="94">
        <v>554.17</v>
      </c>
      <c r="D8" s="177" t="s">
        <v>13</v>
      </c>
      <c r="E8" s="95">
        <v>33</v>
      </c>
      <c r="F8" s="95"/>
      <c r="G8" s="95"/>
      <c r="H8" s="95"/>
      <c r="I8" s="103"/>
      <c r="J8" s="102"/>
      <c r="K8" s="102"/>
    </row>
    <row r="9" spans="1:11" s="81" customFormat="1" ht="19.5" customHeight="1">
      <c r="A9" s="93" t="s">
        <v>152</v>
      </c>
      <c r="B9" s="178" t="s">
        <v>11</v>
      </c>
      <c r="C9" s="94"/>
      <c r="D9" s="177" t="s">
        <v>15</v>
      </c>
      <c r="E9" s="95">
        <v>34</v>
      </c>
      <c r="F9" s="95"/>
      <c r="G9" s="95"/>
      <c r="H9" s="95"/>
      <c r="I9" s="103"/>
      <c r="J9" s="102"/>
      <c r="K9" s="102"/>
    </row>
    <row r="10" spans="1:11" s="81" customFormat="1" ht="19.5" customHeight="1">
      <c r="A10" s="96" t="s">
        <v>153</v>
      </c>
      <c r="B10" s="178" t="s">
        <v>17</v>
      </c>
      <c r="C10" s="94"/>
      <c r="D10" s="177" t="s">
        <v>18</v>
      </c>
      <c r="E10" s="95">
        <v>35</v>
      </c>
      <c r="F10" s="95"/>
      <c r="G10" s="95"/>
      <c r="H10" s="95"/>
      <c r="I10" s="103"/>
      <c r="J10" s="102"/>
      <c r="K10" s="102"/>
    </row>
    <row r="11" spans="1:11" s="81" customFormat="1" ht="19.5" customHeight="1">
      <c r="A11" s="93"/>
      <c r="B11" s="178" t="s">
        <v>20</v>
      </c>
      <c r="C11" s="94"/>
      <c r="D11" s="177" t="s">
        <v>21</v>
      </c>
      <c r="E11" s="95">
        <v>36</v>
      </c>
      <c r="F11" s="95"/>
      <c r="G11" s="95"/>
      <c r="H11" s="95"/>
      <c r="I11" s="103"/>
      <c r="J11" s="102"/>
      <c r="K11" s="102"/>
    </row>
    <row r="12" spans="1:11" s="81" customFormat="1" ht="19.5" customHeight="1">
      <c r="A12" s="93"/>
      <c r="B12" s="178" t="s">
        <v>23</v>
      </c>
      <c r="C12" s="94"/>
      <c r="D12" s="177" t="s">
        <v>24</v>
      </c>
      <c r="E12" s="95">
        <v>37</v>
      </c>
      <c r="F12" s="95"/>
      <c r="G12" s="95"/>
      <c r="H12" s="95"/>
      <c r="I12" s="103"/>
      <c r="J12" s="102"/>
      <c r="K12" s="102"/>
    </row>
    <row r="13" spans="1:11" s="81" customFormat="1" ht="19.5" customHeight="1">
      <c r="A13" s="93"/>
      <c r="B13" s="178" t="s">
        <v>26</v>
      </c>
      <c r="C13" s="94"/>
      <c r="D13" s="177" t="s">
        <v>27</v>
      </c>
      <c r="E13" s="95">
        <v>38</v>
      </c>
      <c r="F13" s="95"/>
      <c r="G13" s="95"/>
      <c r="H13" s="95"/>
      <c r="I13" s="103"/>
      <c r="J13" s="102"/>
      <c r="K13" s="102"/>
    </row>
    <row r="14" spans="1:11" s="81" customFormat="1" ht="19.5" customHeight="1">
      <c r="A14" s="93"/>
      <c r="B14" s="178" t="s">
        <v>29</v>
      </c>
      <c r="C14" s="94"/>
      <c r="D14" s="93" t="s">
        <v>30</v>
      </c>
      <c r="E14" s="95">
        <v>39</v>
      </c>
      <c r="F14" s="95"/>
      <c r="G14" s="95"/>
      <c r="H14" s="95"/>
      <c r="I14" s="103"/>
      <c r="J14" s="102"/>
      <c r="K14" s="102"/>
    </row>
    <row r="15" spans="1:11" s="81" customFormat="1" ht="19.5" customHeight="1">
      <c r="A15" s="93"/>
      <c r="B15" s="178" t="s">
        <v>32</v>
      </c>
      <c r="C15" s="94"/>
      <c r="D15" s="93" t="s">
        <v>33</v>
      </c>
      <c r="E15" s="95">
        <v>40</v>
      </c>
      <c r="F15" s="77">
        <v>82.179817</v>
      </c>
      <c r="G15" s="77">
        <v>82.179817</v>
      </c>
      <c r="H15" s="95"/>
      <c r="I15" s="103"/>
      <c r="J15" s="102"/>
      <c r="K15" s="102"/>
    </row>
    <row r="16" spans="1:11" s="81" customFormat="1" ht="19.5" customHeight="1">
      <c r="A16" s="93"/>
      <c r="B16" s="178" t="s">
        <v>34</v>
      </c>
      <c r="C16" s="94"/>
      <c r="D16" s="93" t="s">
        <v>35</v>
      </c>
      <c r="E16" s="95">
        <v>41</v>
      </c>
      <c r="F16" s="77">
        <v>27.27103</v>
      </c>
      <c r="G16" s="77">
        <v>27.27103</v>
      </c>
      <c r="H16" s="95"/>
      <c r="I16" s="103"/>
      <c r="J16" s="102"/>
      <c r="K16" s="102"/>
    </row>
    <row r="17" spans="1:11" s="81" customFormat="1" ht="19.5" customHeight="1">
      <c r="A17" s="93"/>
      <c r="B17" s="178" t="s">
        <v>36</v>
      </c>
      <c r="C17" s="94"/>
      <c r="D17" s="93" t="s">
        <v>37</v>
      </c>
      <c r="E17" s="95">
        <v>42</v>
      </c>
      <c r="F17" s="78" t="s">
        <v>96</v>
      </c>
      <c r="G17" s="78" t="s">
        <v>96</v>
      </c>
      <c r="H17" s="95"/>
      <c r="I17" s="103"/>
      <c r="J17" s="102"/>
      <c r="K17" s="102"/>
    </row>
    <row r="18" spans="1:11" s="81" customFormat="1" ht="19.5" customHeight="1">
      <c r="A18" s="93"/>
      <c r="B18" s="178" t="s">
        <v>38</v>
      </c>
      <c r="C18" s="94"/>
      <c r="D18" s="93" t="s">
        <v>39</v>
      </c>
      <c r="E18" s="95">
        <v>43</v>
      </c>
      <c r="F18" s="77">
        <v>414.70412799999997</v>
      </c>
      <c r="G18" s="77">
        <v>414.70412799999997</v>
      </c>
      <c r="H18" s="95"/>
      <c r="I18" s="103"/>
      <c r="J18" s="102"/>
      <c r="K18" s="102"/>
    </row>
    <row r="19" spans="1:11" s="81" customFormat="1" ht="19.5" customHeight="1">
      <c r="A19" s="93"/>
      <c r="B19" s="178" t="s">
        <v>40</v>
      </c>
      <c r="C19" s="94"/>
      <c r="D19" s="93" t="s">
        <v>41</v>
      </c>
      <c r="E19" s="95">
        <v>44</v>
      </c>
      <c r="F19" s="78" t="s">
        <v>96</v>
      </c>
      <c r="G19" s="78" t="s">
        <v>96</v>
      </c>
      <c r="H19" s="95"/>
      <c r="I19" s="103"/>
      <c r="J19" s="102"/>
      <c r="K19" s="102"/>
    </row>
    <row r="20" spans="1:11" s="81" customFormat="1" ht="19.5" customHeight="1">
      <c r="A20" s="93"/>
      <c r="B20" s="178" t="s">
        <v>42</v>
      </c>
      <c r="C20" s="94"/>
      <c r="D20" s="93" t="s">
        <v>43</v>
      </c>
      <c r="E20" s="95">
        <v>45</v>
      </c>
      <c r="F20" s="78" t="s">
        <v>96</v>
      </c>
      <c r="G20" s="78" t="s">
        <v>96</v>
      </c>
      <c r="H20" s="95"/>
      <c r="I20" s="103"/>
      <c r="J20" s="102"/>
      <c r="K20" s="102"/>
    </row>
    <row r="21" spans="1:11" s="81" customFormat="1" ht="19.5" customHeight="1">
      <c r="A21" s="93"/>
      <c r="B21" s="178" t="s">
        <v>44</v>
      </c>
      <c r="C21" s="94"/>
      <c r="D21" s="93" t="s">
        <v>45</v>
      </c>
      <c r="E21" s="95">
        <v>46</v>
      </c>
      <c r="F21" s="78" t="s">
        <v>96</v>
      </c>
      <c r="G21" s="78" t="s">
        <v>96</v>
      </c>
      <c r="H21" s="95"/>
      <c r="I21" s="103"/>
      <c r="J21" s="102"/>
      <c r="K21" s="102"/>
    </row>
    <row r="22" spans="1:11" s="81" customFormat="1" ht="19.5" customHeight="1">
      <c r="A22" s="93"/>
      <c r="B22" s="178" t="s">
        <v>46</v>
      </c>
      <c r="C22" s="94"/>
      <c r="D22" s="93" t="s">
        <v>47</v>
      </c>
      <c r="E22" s="95">
        <v>47</v>
      </c>
      <c r="F22" s="78" t="s">
        <v>96</v>
      </c>
      <c r="G22" s="78" t="s">
        <v>96</v>
      </c>
      <c r="H22" s="95"/>
      <c r="I22" s="103"/>
      <c r="J22" s="102"/>
      <c r="K22" s="102"/>
    </row>
    <row r="23" spans="1:11" s="81" customFormat="1" ht="19.5" customHeight="1">
      <c r="A23" s="93"/>
      <c r="B23" s="178" t="s">
        <v>48</v>
      </c>
      <c r="C23" s="94"/>
      <c r="D23" s="93" t="s">
        <v>49</v>
      </c>
      <c r="E23" s="95">
        <v>48</v>
      </c>
      <c r="F23" s="78" t="s">
        <v>96</v>
      </c>
      <c r="G23" s="78" t="s">
        <v>96</v>
      </c>
      <c r="H23" s="95"/>
      <c r="I23" s="103"/>
      <c r="J23" s="102"/>
      <c r="K23" s="102"/>
    </row>
    <row r="24" spans="1:11" s="81" customFormat="1" ht="19.5" customHeight="1">
      <c r="A24" s="93"/>
      <c r="B24" s="178" t="s">
        <v>50</v>
      </c>
      <c r="C24" s="94"/>
      <c r="D24" s="93" t="s">
        <v>51</v>
      </c>
      <c r="E24" s="95">
        <v>49</v>
      </c>
      <c r="F24" s="78" t="s">
        <v>96</v>
      </c>
      <c r="G24" s="78" t="s">
        <v>96</v>
      </c>
      <c r="H24" s="95"/>
      <c r="I24" s="103"/>
      <c r="J24" s="102"/>
      <c r="K24" s="102"/>
    </row>
    <row r="25" spans="1:11" s="81" customFormat="1" ht="19.5" customHeight="1">
      <c r="A25" s="93"/>
      <c r="B25" s="178" t="s">
        <v>52</v>
      </c>
      <c r="C25" s="94"/>
      <c r="D25" s="93" t="s">
        <v>53</v>
      </c>
      <c r="E25" s="95">
        <v>50</v>
      </c>
      <c r="F25" s="78" t="s">
        <v>96</v>
      </c>
      <c r="G25" s="78" t="s">
        <v>96</v>
      </c>
      <c r="H25" s="95"/>
      <c r="I25" s="103"/>
      <c r="J25" s="102"/>
      <c r="K25" s="102"/>
    </row>
    <row r="26" spans="1:11" s="81" customFormat="1" ht="19.5" customHeight="1">
      <c r="A26" s="93"/>
      <c r="B26" s="178" t="s">
        <v>54</v>
      </c>
      <c r="C26" s="94"/>
      <c r="D26" s="93" t="s">
        <v>55</v>
      </c>
      <c r="E26" s="95">
        <v>51</v>
      </c>
      <c r="F26" s="77">
        <v>30.0126</v>
      </c>
      <c r="G26" s="77">
        <v>30.0126</v>
      </c>
      <c r="H26" s="95"/>
      <c r="I26" s="103"/>
      <c r="J26" s="102"/>
      <c r="K26" s="102"/>
    </row>
    <row r="27" spans="1:11" s="81" customFormat="1" ht="19.5" customHeight="1">
      <c r="A27" s="93"/>
      <c r="B27" s="178" t="s">
        <v>56</v>
      </c>
      <c r="C27" s="94"/>
      <c r="D27" s="93" t="s">
        <v>57</v>
      </c>
      <c r="E27" s="95">
        <v>52</v>
      </c>
      <c r="F27" s="78" t="s">
        <v>96</v>
      </c>
      <c r="G27" s="78" t="s">
        <v>96</v>
      </c>
      <c r="H27" s="95"/>
      <c r="I27" s="103"/>
      <c r="J27" s="102"/>
      <c r="K27" s="102"/>
    </row>
    <row r="28" spans="1:11" s="81" customFormat="1" ht="19.5" customHeight="1">
      <c r="A28" s="93"/>
      <c r="B28" s="178" t="s">
        <v>58</v>
      </c>
      <c r="C28" s="94"/>
      <c r="D28" s="93" t="s">
        <v>59</v>
      </c>
      <c r="E28" s="95">
        <v>53</v>
      </c>
      <c r="F28" s="78" t="s">
        <v>96</v>
      </c>
      <c r="G28" s="78" t="s">
        <v>96</v>
      </c>
      <c r="H28" s="95"/>
      <c r="I28" s="103"/>
      <c r="J28" s="102"/>
      <c r="K28" s="102"/>
    </row>
    <row r="29" spans="1:11" s="81" customFormat="1" ht="19.5" customHeight="1">
      <c r="A29" s="93"/>
      <c r="B29" s="178" t="s">
        <v>60</v>
      </c>
      <c r="C29" s="94"/>
      <c r="D29" s="93" t="s">
        <v>61</v>
      </c>
      <c r="E29" s="95">
        <v>54</v>
      </c>
      <c r="F29" s="78" t="s">
        <v>96</v>
      </c>
      <c r="G29" s="78" t="s">
        <v>96</v>
      </c>
      <c r="H29" s="95"/>
      <c r="I29" s="103"/>
      <c r="J29" s="102"/>
      <c r="K29" s="102"/>
    </row>
    <row r="30" spans="1:11" s="81" customFormat="1" ht="19.5" customHeight="1">
      <c r="A30" s="93"/>
      <c r="B30" s="178" t="s">
        <v>62</v>
      </c>
      <c r="C30" s="94"/>
      <c r="D30" s="93" t="s">
        <v>63</v>
      </c>
      <c r="E30" s="95">
        <v>55</v>
      </c>
      <c r="F30" s="78" t="s">
        <v>96</v>
      </c>
      <c r="G30" s="78" t="s">
        <v>96</v>
      </c>
      <c r="H30" s="95"/>
      <c r="I30" s="103"/>
      <c r="J30" s="102"/>
      <c r="K30" s="102"/>
    </row>
    <row r="31" spans="1:11" s="81" customFormat="1" ht="19.5" customHeight="1">
      <c r="A31" s="93"/>
      <c r="B31" s="178" t="s">
        <v>64</v>
      </c>
      <c r="C31" s="94"/>
      <c r="D31" s="93" t="s">
        <v>65</v>
      </c>
      <c r="E31" s="95">
        <v>56</v>
      </c>
      <c r="F31" s="78" t="s">
        <v>96</v>
      </c>
      <c r="G31" s="78" t="s">
        <v>96</v>
      </c>
      <c r="H31" s="95"/>
      <c r="I31" s="103"/>
      <c r="J31" s="102"/>
      <c r="K31" s="102"/>
    </row>
    <row r="32" spans="1:11" s="81" customFormat="1" ht="19.5" customHeight="1">
      <c r="A32" s="93"/>
      <c r="B32" s="178" t="s">
        <v>66</v>
      </c>
      <c r="C32" s="94"/>
      <c r="D32" s="93" t="s">
        <v>67</v>
      </c>
      <c r="E32" s="95">
        <v>57</v>
      </c>
      <c r="F32" s="78" t="s">
        <v>96</v>
      </c>
      <c r="G32" s="78" t="s">
        <v>96</v>
      </c>
      <c r="H32" s="95"/>
      <c r="I32" s="94"/>
      <c r="J32" s="102"/>
      <c r="K32" s="102"/>
    </row>
    <row r="33" spans="1:11" s="81" customFormat="1" ht="19.5" customHeight="1">
      <c r="A33" s="93"/>
      <c r="B33" s="178" t="s">
        <v>68</v>
      </c>
      <c r="C33" s="94"/>
      <c r="D33" s="93" t="s">
        <v>69</v>
      </c>
      <c r="E33" s="95">
        <v>58</v>
      </c>
      <c r="F33" s="78" t="s">
        <v>96</v>
      </c>
      <c r="G33" s="78" t="s">
        <v>96</v>
      </c>
      <c r="H33" s="95"/>
      <c r="I33" s="94"/>
      <c r="J33" s="102"/>
      <c r="K33" s="102"/>
    </row>
    <row r="34" spans="1:11" s="81" customFormat="1" ht="19.5" customHeight="1">
      <c r="A34" s="179" t="s">
        <v>71</v>
      </c>
      <c r="B34" s="178" t="s">
        <v>70</v>
      </c>
      <c r="C34" s="94">
        <v>554.17</v>
      </c>
      <c r="D34" s="179" t="s">
        <v>73</v>
      </c>
      <c r="E34" s="95">
        <v>59</v>
      </c>
      <c r="F34" s="77">
        <v>554.167575</v>
      </c>
      <c r="G34" s="77">
        <v>554.167575</v>
      </c>
      <c r="H34" s="95"/>
      <c r="I34" s="104"/>
      <c r="J34" s="102"/>
      <c r="K34" s="102"/>
    </row>
    <row r="35" spans="1:11" s="81" customFormat="1" ht="19.5" customHeight="1">
      <c r="A35" s="93" t="s">
        <v>154</v>
      </c>
      <c r="B35" s="178" t="s">
        <v>72</v>
      </c>
      <c r="C35" s="94"/>
      <c r="D35" s="93" t="s">
        <v>155</v>
      </c>
      <c r="E35" s="95">
        <v>60</v>
      </c>
      <c r="F35" s="95"/>
      <c r="G35" s="95"/>
      <c r="H35" s="95"/>
      <c r="I35" s="105"/>
      <c r="J35" s="102"/>
      <c r="K35" s="102"/>
    </row>
    <row r="36" spans="1:11" s="81" customFormat="1" ht="19.5" customHeight="1">
      <c r="A36" s="93" t="s">
        <v>156</v>
      </c>
      <c r="B36" s="178" t="s">
        <v>75</v>
      </c>
      <c r="C36" s="94"/>
      <c r="D36" s="93"/>
      <c r="E36" s="95">
        <v>61</v>
      </c>
      <c r="F36" s="95"/>
      <c r="G36" s="95"/>
      <c r="H36" s="95"/>
      <c r="I36" s="105"/>
      <c r="J36" s="102"/>
      <c r="K36" s="102"/>
    </row>
    <row r="37" spans="1:11" s="81" customFormat="1" ht="19.5" customHeight="1">
      <c r="A37" s="93" t="s">
        <v>157</v>
      </c>
      <c r="B37" s="178" t="s">
        <v>78</v>
      </c>
      <c r="C37" s="94"/>
      <c r="D37" s="93"/>
      <c r="E37" s="95">
        <v>62</v>
      </c>
      <c r="F37" s="95"/>
      <c r="G37" s="95"/>
      <c r="H37" s="95"/>
      <c r="I37" s="105"/>
      <c r="J37" s="102"/>
      <c r="K37" s="102"/>
    </row>
    <row r="38" spans="1:11" s="81" customFormat="1" ht="19.5" customHeight="1">
      <c r="A38" s="93" t="s">
        <v>158</v>
      </c>
      <c r="B38" s="178" t="s">
        <v>81</v>
      </c>
      <c r="C38" s="94"/>
      <c r="D38" s="93"/>
      <c r="E38" s="95">
        <v>63</v>
      </c>
      <c r="F38" s="95"/>
      <c r="G38" s="95"/>
      <c r="H38" s="95"/>
      <c r="I38" s="105"/>
      <c r="J38" s="102"/>
      <c r="K38" s="102"/>
    </row>
    <row r="39" spans="1:9" ht="19.5" customHeight="1">
      <c r="A39" s="179" t="s">
        <v>80</v>
      </c>
      <c r="B39" s="178" t="s">
        <v>159</v>
      </c>
      <c r="C39" s="94">
        <v>554.17</v>
      </c>
      <c r="D39" s="179" t="s">
        <v>80</v>
      </c>
      <c r="E39" s="95">
        <v>64</v>
      </c>
      <c r="F39" s="77">
        <v>554.167575</v>
      </c>
      <c r="G39" s="77">
        <v>554.167575</v>
      </c>
      <c r="H39" s="95"/>
      <c r="I39" s="104"/>
    </row>
    <row r="40" spans="1:9" ht="29.25" customHeight="1">
      <c r="A40" s="98" t="s">
        <v>160</v>
      </c>
      <c r="B40" s="99"/>
      <c r="C40" s="100"/>
      <c r="D40" s="99"/>
      <c r="E40" s="99"/>
      <c r="F40" s="100"/>
      <c r="G40" s="100"/>
      <c r="H40" s="99"/>
      <c r="I40" s="99"/>
    </row>
  </sheetData>
  <sheetProtection/>
  <mergeCells count="4">
    <mergeCell ref="A2:I2"/>
    <mergeCell ref="A5:C5"/>
    <mergeCell ref="D5:I5"/>
    <mergeCell ref="A40:I40"/>
  </mergeCells>
  <printOptions horizontalCentered="1"/>
  <pageMargins left="0.35" right="0.35" top="0.59" bottom="0.7900000000000001" header="0.51" footer="0.2"/>
  <pageSetup fitToHeight="1" fitToWidth="1" horizontalDpi="300" verticalDpi="300" orientation="landscape" paperSize="9" scale="6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workbookViewId="0" topLeftCell="A1">
      <selection activeCell="A3" sqref="A3"/>
    </sheetView>
  </sheetViews>
  <sheetFormatPr defaultColWidth="9.00390625" defaultRowHeight="14.25"/>
  <cols>
    <col min="1" max="1" width="10.375" style="1" customWidth="1"/>
    <col min="2" max="2" width="20.25390625" style="1" customWidth="1"/>
    <col min="3" max="5" width="20.75390625" style="71" customWidth="1"/>
    <col min="6" max="6" width="17.50390625" style="1" customWidth="1"/>
    <col min="7" max="7" width="17.75390625" style="1" customWidth="1"/>
    <col min="8" max="8" width="12.875" style="1" customWidth="1"/>
    <col min="9" max="16384" width="9.00390625" style="1" customWidth="1"/>
  </cols>
  <sheetData>
    <row r="1" spans="1:5" ht="36" customHeight="1">
      <c r="A1" s="2" t="s">
        <v>161</v>
      </c>
      <c r="B1" s="2"/>
      <c r="C1" s="2"/>
      <c r="D1" s="2"/>
      <c r="E1" s="2"/>
    </row>
    <row r="2" spans="1:5" ht="10.5" customHeight="1">
      <c r="A2" s="3"/>
      <c r="B2" s="3"/>
      <c r="C2" s="3"/>
      <c r="D2" s="3"/>
      <c r="E2" s="72" t="s">
        <v>162</v>
      </c>
    </row>
    <row r="3" spans="1:5" ht="18" customHeight="1">
      <c r="A3" s="6" t="s">
        <v>2</v>
      </c>
      <c r="B3" s="3"/>
      <c r="C3" s="73"/>
      <c r="D3" s="73"/>
      <c r="E3" s="72" t="s">
        <v>3</v>
      </c>
    </row>
    <row r="4" spans="1:5" ht="33.75" customHeight="1">
      <c r="A4" s="14" t="s">
        <v>163</v>
      </c>
      <c r="B4" s="14"/>
      <c r="C4" s="46" t="s">
        <v>164</v>
      </c>
      <c r="D4" s="46"/>
      <c r="E4" s="46"/>
    </row>
    <row r="5" spans="1:5" ht="19.5" customHeight="1">
      <c r="A5" s="14" t="s">
        <v>91</v>
      </c>
      <c r="B5" s="14" t="s">
        <v>92</v>
      </c>
      <c r="C5" s="46" t="s">
        <v>165</v>
      </c>
      <c r="D5" s="46" t="s">
        <v>166</v>
      </c>
      <c r="E5" s="46" t="s">
        <v>118</v>
      </c>
    </row>
    <row r="6" spans="1:5" ht="19.5" customHeight="1">
      <c r="A6" s="14"/>
      <c r="B6" s="14"/>
      <c r="C6" s="46"/>
      <c r="D6" s="46"/>
      <c r="E6" s="46"/>
    </row>
    <row r="7" spans="1:5" ht="19.5" customHeight="1">
      <c r="A7" s="14"/>
      <c r="B7" s="14"/>
      <c r="C7" s="46"/>
      <c r="D7" s="46"/>
      <c r="E7" s="46"/>
    </row>
    <row r="8" spans="1:5" ht="19.5" customHeight="1">
      <c r="A8" s="14" t="s">
        <v>93</v>
      </c>
      <c r="B8" s="14"/>
      <c r="C8" s="14">
        <v>1</v>
      </c>
      <c r="D8" s="14">
        <v>2</v>
      </c>
      <c r="E8" s="14">
        <v>3</v>
      </c>
    </row>
    <row r="9" spans="1:5" ht="19.5" customHeight="1">
      <c r="A9" s="14" t="s">
        <v>94</v>
      </c>
      <c r="B9" s="14"/>
      <c r="C9" s="74">
        <v>554.167575</v>
      </c>
      <c r="D9" s="74">
        <v>485.811108</v>
      </c>
      <c r="E9" s="74">
        <v>68.35646700000001</v>
      </c>
    </row>
    <row r="10" spans="1:5" ht="19.5" customHeight="1">
      <c r="A10" s="75" t="s">
        <v>122</v>
      </c>
      <c r="B10" s="76" t="s">
        <v>95</v>
      </c>
      <c r="C10" s="77">
        <v>82.179817</v>
      </c>
      <c r="D10" s="77">
        <v>82.179817</v>
      </c>
      <c r="E10" s="78" t="s">
        <v>96</v>
      </c>
    </row>
    <row r="11" spans="1:5" ht="19.5" customHeight="1">
      <c r="A11" s="75" t="s">
        <v>123</v>
      </c>
      <c r="B11" s="76" t="s">
        <v>97</v>
      </c>
      <c r="C11" s="77">
        <v>82.179817</v>
      </c>
      <c r="D11" s="77">
        <v>82.179817</v>
      </c>
      <c r="E11" s="78" t="s">
        <v>96</v>
      </c>
    </row>
    <row r="12" spans="1:5" ht="19.5" customHeight="1">
      <c r="A12" s="75" t="s">
        <v>124</v>
      </c>
      <c r="B12" s="76" t="s">
        <v>98</v>
      </c>
      <c r="C12" s="77">
        <v>18.4316</v>
      </c>
      <c r="D12" s="77">
        <v>18.4316</v>
      </c>
      <c r="E12" s="78" t="s">
        <v>96</v>
      </c>
    </row>
    <row r="13" spans="1:5" ht="19.5" customHeight="1">
      <c r="A13" s="75" t="s">
        <v>125</v>
      </c>
      <c r="B13" s="76" t="s">
        <v>99</v>
      </c>
      <c r="C13" s="77">
        <v>40.473185</v>
      </c>
      <c r="D13" s="77">
        <v>40.473185</v>
      </c>
      <c r="E13" s="78" t="s">
        <v>96</v>
      </c>
    </row>
    <row r="14" spans="1:5" ht="19.5" customHeight="1">
      <c r="A14" s="75" t="s">
        <v>126</v>
      </c>
      <c r="B14" s="76" t="s">
        <v>100</v>
      </c>
      <c r="C14" s="77">
        <v>23.275032</v>
      </c>
      <c r="D14" s="77">
        <v>23.275032</v>
      </c>
      <c r="E14" s="78" t="s">
        <v>96</v>
      </c>
    </row>
    <row r="15" spans="1:5" ht="19.5" customHeight="1">
      <c r="A15" s="75" t="s">
        <v>127</v>
      </c>
      <c r="B15" s="76" t="s">
        <v>101</v>
      </c>
      <c r="C15" s="77">
        <v>27.27103</v>
      </c>
      <c r="D15" s="77">
        <v>27.27103</v>
      </c>
      <c r="E15" s="78" t="s">
        <v>96</v>
      </c>
    </row>
    <row r="16" spans="1:5" ht="19.5" customHeight="1">
      <c r="A16" s="75" t="s">
        <v>128</v>
      </c>
      <c r="B16" s="76" t="s">
        <v>102</v>
      </c>
      <c r="C16" s="77">
        <v>27.27103</v>
      </c>
      <c r="D16" s="77">
        <v>27.27103</v>
      </c>
      <c r="E16" s="78" t="s">
        <v>96</v>
      </c>
    </row>
    <row r="17" spans="1:5" ht="19.5" customHeight="1">
      <c r="A17" s="75" t="s">
        <v>129</v>
      </c>
      <c r="B17" s="76" t="s">
        <v>103</v>
      </c>
      <c r="C17" s="77">
        <v>15.908117</v>
      </c>
      <c r="D17" s="77">
        <v>15.908117</v>
      </c>
      <c r="E17" s="78" t="s">
        <v>96</v>
      </c>
    </row>
    <row r="18" spans="1:5" ht="19.5" customHeight="1">
      <c r="A18" s="75" t="s">
        <v>130</v>
      </c>
      <c r="B18" s="76" t="s">
        <v>104</v>
      </c>
      <c r="C18" s="77">
        <v>11.362913</v>
      </c>
      <c r="D18" s="77">
        <v>11.362913</v>
      </c>
      <c r="E18" s="78" t="s">
        <v>96</v>
      </c>
    </row>
    <row r="19" spans="1:5" ht="19.5" customHeight="1">
      <c r="A19" s="75" t="s">
        <v>131</v>
      </c>
      <c r="B19" s="76" t="s">
        <v>105</v>
      </c>
      <c r="C19" s="77">
        <v>414.70412799999997</v>
      </c>
      <c r="D19" s="77">
        <v>346.34766099999996</v>
      </c>
      <c r="E19" s="77">
        <v>68.35646700000001</v>
      </c>
    </row>
    <row r="20" spans="1:5" ht="19.5" customHeight="1">
      <c r="A20" s="75" t="s">
        <v>132</v>
      </c>
      <c r="B20" s="76" t="s">
        <v>106</v>
      </c>
      <c r="C20" s="77">
        <v>414.70412799999997</v>
      </c>
      <c r="D20" s="77">
        <v>346.34766099999996</v>
      </c>
      <c r="E20" s="77">
        <v>68.35646700000001</v>
      </c>
    </row>
    <row r="21" spans="1:5" ht="19.5" customHeight="1">
      <c r="A21" s="75" t="s">
        <v>133</v>
      </c>
      <c r="B21" s="76" t="s">
        <v>107</v>
      </c>
      <c r="C21" s="77">
        <v>344.34766099999996</v>
      </c>
      <c r="D21" s="77">
        <v>344.34766099999996</v>
      </c>
      <c r="E21" s="78" t="s">
        <v>96</v>
      </c>
    </row>
    <row r="22" spans="1:5" ht="19.5" customHeight="1">
      <c r="A22" s="75" t="s">
        <v>134</v>
      </c>
      <c r="B22" s="76" t="s">
        <v>108</v>
      </c>
      <c r="C22" s="77">
        <v>2</v>
      </c>
      <c r="D22" s="77">
        <v>2</v>
      </c>
      <c r="E22" s="78" t="s">
        <v>96</v>
      </c>
    </row>
    <row r="23" spans="1:5" ht="19.5" customHeight="1">
      <c r="A23" s="75" t="s">
        <v>135</v>
      </c>
      <c r="B23" s="76" t="s">
        <v>109</v>
      </c>
      <c r="C23" s="77">
        <v>68.35646700000001</v>
      </c>
      <c r="D23" s="78" t="s">
        <v>96</v>
      </c>
      <c r="E23" s="77">
        <v>68.35646700000001</v>
      </c>
    </row>
    <row r="24" spans="1:5" ht="19.5" customHeight="1">
      <c r="A24" s="75" t="s">
        <v>136</v>
      </c>
      <c r="B24" s="76" t="s">
        <v>110</v>
      </c>
      <c r="C24" s="77">
        <v>30.0126</v>
      </c>
      <c r="D24" s="77">
        <v>30.0126</v>
      </c>
      <c r="E24" s="78" t="s">
        <v>96</v>
      </c>
    </row>
    <row r="25" spans="1:5" ht="19.5" customHeight="1">
      <c r="A25" s="75" t="s">
        <v>137</v>
      </c>
      <c r="B25" s="76" t="s">
        <v>111</v>
      </c>
      <c r="C25" s="77">
        <v>30.0126</v>
      </c>
      <c r="D25" s="77">
        <v>30.0126</v>
      </c>
      <c r="E25" s="78" t="s">
        <v>96</v>
      </c>
    </row>
    <row r="26" spans="1:5" ht="19.5" customHeight="1">
      <c r="A26" s="75" t="s">
        <v>138</v>
      </c>
      <c r="B26" s="76" t="s">
        <v>112</v>
      </c>
      <c r="C26" s="77">
        <v>30.0126</v>
      </c>
      <c r="D26" s="77">
        <v>30.0126</v>
      </c>
      <c r="E26" s="78" t="s">
        <v>96</v>
      </c>
    </row>
    <row r="27" spans="1:5" ht="46.5" customHeight="1">
      <c r="A27" s="47" t="s">
        <v>167</v>
      </c>
      <c r="B27" s="48"/>
      <c r="C27" s="79"/>
      <c r="D27" s="79"/>
      <c r="E27" s="79"/>
    </row>
  </sheetData>
  <sheetProtection/>
  <mergeCells count="11">
    <mergeCell ref="A1:E1"/>
    <mergeCell ref="A4:B4"/>
    <mergeCell ref="C4:E4"/>
    <mergeCell ref="A8:B8"/>
    <mergeCell ref="A9:B9"/>
    <mergeCell ref="A27:E27"/>
    <mergeCell ref="A5:A7"/>
    <mergeCell ref="B5:B7"/>
    <mergeCell ref="C5:C7"/>
    <mergeCell ref="D5:D7"/>
    <mergeCell ref="E5:E7"/>
  </mergeCells>
  <printOptions horizontalCentered="1"/>
  <pageMargins left="0.35" right="0.35" top="0.7900000000000001" bottom="0.7900000000000001" header="0.51" footer="0.2"/>
  <pageSetup fitToHeight="1" fitToWidth="1" horizontalDpi="600" verticalDpi="600" orientation="landscape" paperSize="9" scale="8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M21" sqref="M21"/>
    </sheetView>
  </sheetViews>
  <sheetFormatPr defaultColWidth="9.00390625" defaultRowHeight="14.25"/>
  <cols>
    <col min="1" max="1" width="8.00390625" style="55" bestFit="1" customWidth="1"/>
    <col min="2" max="2" width="26.875" style="55" customWidth="1"/>
    <col min="3" max="3" width="8.625" style="55" customWidth="1"/>
    <col min="4" max="4" width="8.00390625" style="55" customWidth="1"/>
    <col min="5" max="5" width="19.00390625" style="55" bestFit="1" customWidth="1"/>
    <col min="6" max="6" width="8.625" style="55" customWidth="1"/>
    <col min="7" max="7" width="8.00390625" style="55" customWidth="1"/>
    <col min="8" max="8" width="32.875" style="55" customWidth="1"/>
    <col min="9" max="9" width="8.625" style="55" customWidth="1"/>
    <col min="10" max="10" width="8.50390625" style="55" customWidth="1"/>
    <col min="11" max="16384" width="9.00390625" style="55" customWidth="1"/>
  </cols>
  <sheetData>
    <row r="1" spans="1:9" ht="21.75">
      <c r="A1" s="56" t="s">
        <v>168</v>
      </c>
      <c r="B1" s="56"/>
      <c r="C1" s="56"/>
      <c r="D1" s="56"/>
      <c r="E1" s="56"/>
      <c r="F1" s="56"/>
      <c r="G1" s="56"/>
      <c r="H1" s="56"/>
      <c r="I1" s="56"/>
    </row>
    <row r="2" spans="1:9" s="52" customFormat="1" ht="20.25" customHeight="1">
      <c r="A2" s="3"/>
      <c r="B2" s="3"/>
      <c r="C2" s="3"/>
      <c r="D2" s="4"/>
      <c r="E2" s="4"/>
      <c r="F2" s="4"/>
      <c r="G2" s="4"/>
      <c r="H2" s="4"/>
      <c r="I2" s="68" t="s">
        <v>169</v>
      </c>
    </row>
    <row r="3" spans="1:9" s="53" customFormat="1" ht="15" customHeight="1">
      <c r="A3" s="57" t="s">
        <v>2</v>
      </c>
      <c r="B3" s="58"/>
      <c r="C3" s="58"/>
      <c r="D3" s="58"/>
      <c r="E3" s="58"/>
      <c r="F3" s="58"/>
      <c r="G3" s="58"/>
      <c r="H3" s="58"/>
      <c r="I3" s="69" t="s">
        <v>3</v>
      </c>
    </row>
    <row r="4" spans="1:9" s="54" customFormat="1" ht="30.75" customHeight="1">
      <c r="A4" s="59" t="s">
        <v>170</v>
      </c>
      <c r="B4" s="59" t="s">
        <v>92</v>
      </c>
      <c r="C4" s="59" t="s">
        <v>8</v>
      </c>
      <c r="D4" s="59" t="s">
        <v>170</v>
      </c>
      <c r="E4" s="59" t="s">
        <v>92</v>
      </c>
      <c r="F4" s="59" t="s">
        <v>8</v>
      </c>
      <c r="G4" s="59" t="s">
        <v>170</v>
      </c>
      <c r="H4" s="59" t="s">
        <v>92</v>
      </c>
      <c r="I4" s="59" t="s">
        <v>8</v>
      </c>
    </row>
    <row r="5" spans="1:9" s="54" customFormat="1" ht="12" customHeight="1">
      <c r="A5" s="60">
        <v>301</v>
      </c>
      <c r="B5" s="61" t="s">
        <v>171</v>
      </c>
      <c r="C5" s="62">
        <v>410.387916</v>
      </c>
      <c r="D5" s="60">
        <v>302</v>
      </c>
      <c r="E5" s="61" t="s">
        <v>172</v>
      </c>
      <c r="F5" s="62">
        <v>60.422592</v>
      </c>
      <c r="G5" s="60">
        <v>307</v>
      </c>
      <c r="H5" s="61" t="s">
        <v>173</v>
      </c>
      <c r="I5" s="61"/>
    </row>
    <row r="6" spans="1:9" s="54" customFormat="1" ht="12" customHeight="1">
      <c r="A6" s="60">
        <v>30101</v>
      </c>
      <c r="B6" s="61" t="s">
        <v>174</v>
      </c>
      <c r="C6" s="62">
        <v>115.2448</v>
      </c>
      <c r="D6" s="60">
        <v>30201</v>
      </c>
      <c r="E6" s="61" t="s">
        <v>175</v>
      </c>
      <c r="F6" s="62">
        <v>7.009053999999999</v>
      </c>
      <c r="G6" s="60">
        <v>30701</v>
      </c>
      <c r="H6" s="61" t="s">
        <v>176</v>
      </c>
      <c r="I6" s="61"/>
    </row>
    <row r="7" spans="1:9" s="54" customFormat="1" ht="12" customHeight="1">
      <c r="A7" s="60">
        <v>30102</v>
      </c>
      <c r="B7" s="61" t="s">
        <v>177</v>
      </c>
      <c r="C7" s="62">
        <v>55.8841</v>
      </c>
      <c r="D7" s="60">
        <v>30202</v>
      </c>
      <c r="E7" s="61" t="s">
        <v>178</v>
      </c>
      <c r="F7" s="63" t="s">
        <v>96</v>
      </c>
      <c r="G7" s="60">
        <v>30702</v>
      </c>
      <c r="H7" s="61" t="s">
        <v>179</v>
      </c>
      <c r="I7" s="61"/>
    </row>
    <row r="8" spans="1:9" s="54" customFormat="1" ht="12" customHeight="1">
      <c r="A8" s="60">
        <v>30103</v>
      </c>
      <c r="B8" s="61" t="s">
        <v>180</v>
      </c>
      <c r="C8" s="62">
        <v>112.963004</v>
      </c>
      <c r="D8" s="60">
        <v>30203</v>
      </c>
      <c r="E8" s="61" t="s">
        <v>181</v>
      </c>
      <c r="F8" s="63" t="s">
        <v>96</v>
      </c>
      <c r="G8" s="60">
        <v>310</v>
      </c>
      <c r="H8" s="61" t="s">
        <v>182</v>
      </c>
      <c r="I8" s="61"/>
    </row>
    <row r="9" spans="1:9" s="54" customFormat="1" ht="12" customHeight="1">
      <c r="A9" s="60">
        <v>30106</v>
      </c>
      <c r="B9" s="61" t="s">
        <v>183</v>
      </c>
      <c r="C9" s="63" t="s">
        <v>96</v>
      </c>
      <c r="D9" s="60">
        <v>30204</v>
      </c>
      <c r="E9" s="61" t="s">
        <v>184</v>
      </c>
      <c r="F9" s="63" t="s">
        <v>96</v>
      </c>
      <c r="G9" s="60">
        <v>31001</v>
      </c>
      <c r="H9" s="61" t="s">
        <v>185</v>
      </c>
      <c r="I9" s="61"/>
    </row>
    <row r="10" spans="1:9" s="54" customFormat="1" ht="12" customHeight="1">
      <c r="A10" s="60">
        <v>30107</v>
      </c>
      <c r="B10" s="61" t="s">
        <v>186</v>
      </c>
      <c r="C10" s="63" t="s">
        <v>96</v>
      </c>
      <c r="D10" s="60">
        <v>30205</v>
      </c>
      <c r="E10" s="61" t="s">
        <v>187</v>
      </c>
      <c r="F10" s="62">
        <v>0.912536</v>
      </c>
      <c r="G10" s="60">
        <v>31002</v>
      </c>
      <c r="H10" s="61" t="s">
        <v>188</v>
      </c>
      <c r="I10" s="61"/>
    </row>
    <row r="11" spans="1:9" s="54" customFormat="1" ht="12" customHeight="1">
      <c r="A11" s="60">
        <v>30108</v>
      </c>
      <c r="B11" s="61" t="s">
        <v>189</v>
      </c>
      <c r="C11" s="62">
        <v>45.766645000000004</v>
      </c>
      <c r="D11" s="60">
        <v>30206</v>
      </c>
      <c r="E11" s="61" t="s">
        <v>190</v>
      </c>
      <c r="F11" s="62">
        <v>2.4573560000000003</v>
      </c>
      <c r="G11" s="60">
        <v>31003</v>
      </c>
      <c r="H11" s="61" t="s">
        <v>191</v>
      </c>
      <c r="I11" s="61"/>
    </row>
    <row r="12" spans="1:9" s="54" customFormat="1" ht="12" customHeight="1">
      <c r="A12" s="60">
        <v>30109</v>
      </c>
      <c r="B12" s="61" t="s">
        <v>192</v>
      </c>
      <c r="C12" s="62">
        <v>16.217138000000002</v>
      </c>
      <c r="D12" s="60">
        <v>30207</v>
      </c>
      <c r="E12" s="61" t="s">
        <v>193</v>
      </c>
      <c r="F12" s="62">
        <v>4.816408</v>
      </c>
      <c r="G12" s="60">
        <v>31005</v>
      </c>
      <c r="H12" s="61" t="s">
        <v>194</v>
      </c>
      <c r="I12" s="61"/>
    </row>
    <row r="13" spans="1:9" s="54" customFormat="1" ht="12" customHeight="1">
      <c r="A13" s="60">
        <v>30110</v>
      </c>
      <c r="B13" s="61" t="s">
        <v>195</v>
      </c>
      <c r="C13" s="62">
        <v>17.672551000000002</v>
      </c>
      <c r="D13" s="60">
        <v>30208</v>
      </c>
      <c r="E13" s="61" t="s">
        <v>196</v>
      </c>
      <c r="F13" s="63" t="s">
        <v>96</v>
      </c>
      <c r="G13" s="60">
        <v>31006</v>
      </c>
      <c r="H13" s="61" t="s">
        <v>197</v>
      </c>
      <c r="I13" s="61"/>
    </row>
    <row r="14" spans="1:9" s="54" customFormat="1" ht="12" customHeight="1">
      <c r="A14" s="60">
        <v>30111</v>
      </c>
      <c r="B14" s="61" t="s">
        <v>198</v>
      </c>
      <c r="C14" s="62">
        <v>11.362913</v>
      </c>
      <c r="D14" s="60">
        <v>30209</v>
      </c>
      <c r="E14" s="61" t="s">
        <v>199</v>
      </c>
      <c r="F14" s="62">
        <v>2.0544</v>
      </c>
      <c r="G14" s="60">
        <v>31007</v>
      </c>
      <c r="H14" s="61" t="s">
        <v>200</v>
      </c>
      <c r="I14" s="61"/>
    </row>
    <row r="15" spans="1:9" s="54" customFormat="1" ht="12" customHeight="1">
      <c r="A15" s="60">
        <v>30112</v>
      </c>
      <c r="B15" s="61" t="s">
        <v>201</v>
      </c>
      <c r="C15" s="62">
        <v>3.8640230000000004</v>
      </c>
      <c r="D15" s="60">
        <v>30211</v>
      </c>
      <c r="E15" s="61" t="s">
        <v>202</v>
      </c>
      <c r="F15" s="62">
        <v>5.54127</v>
      </c>
      <c r="G15" s="60">
        <v>31008</v>
      </c>
      <c r="H15" s="61" t="s">
        <v>203</v>
      </c>
      <c r="I15" s="61"/>
    </row>
    <row r="16" spans="1:9" s="54" customFormat="1" ht="12" customHeight="1">
      <c r="A16" s="60">
        <v>30113</v>
      </c>
      <c r="B16" s="61" t="s">
        <v>204</v>
      </c>
      <c r="C16" s="62">
        <v>30.0126</v>
      </c>
      <c r="D16" s="60">
        <v>30212</v>
      </c>
      <c r="E16" s="61" t="s">
        <v>205</v>
      </c>
      <c r="F16" s="63" t="s">
        <v>96</v>
      </c>
      <c r="G16" s="60">
        <v>31009</v>
      </c>
      <c r="H16" s="61" t="s">
        <v>206</v>
      </c>
      <c r="I16" s="61"/>
    </row>
    <row r="17" spans="1:9" s="54" customFormat="1" ht="12" customHeight="1">
      <c r="A17" s="60">
        <v>30114</v>
      </c>
      <c r="B17" s="61" t="s">
        <v>207</v>
      </c>
      <c r="C17" s="63" t="s">
        <v>96</v>
      </c>
      <c r="D17" s="60">
        <v>30213</v>
      </c>
      <c r="E17" s="61" t="s">
        <v>208</v>
      </c>
      <c r="F17" s="62">
        <v>0.5675</v>
      </c>
      <c r="G17" s="60">
        <v>31010</v>
      </c>
      <c r="H17" s="61" t="s">
        <v>209</v>
      </c>
      <c r="I17" s="61"/>
    </row>
    <row r="18" spans="1:9" s="54" customFormat="1" ht="12" customHeight="1">
      <c r="A18" s="60">
        <v>30199</v>
      </c>
      <c r="B18" s="61" t="s">
        <v>210</v>
      </c>
      <c r="C18" s="62">
        <v>1.400142</v>
      </c>
      <c r="D18" s="60">
        <v>30214</v>
      </c>
      <c r="E18" s="61" t="s">
        <v>211</v>
      </c>
      <c r="F18" s="63" t="s">
        <v>96</v>
      </c>
      <c r="G18" s="60">
        <v>31011</v>
      </c>
      <c r="H18" s="61" t="s">
        <v>212</v>
      </c>
      <c r="I18" s="61"/>
    </row>
    <row r="19" spans="1:9" s="54" customFormat="1" ht="12" customHeight="1">
      <c r="A19" s="60">
        <v>303</v>
      </c>
      <c r="B19" s="61" t="s">
        <v>213</v>
      </c>
      <c r="C19" s="62">
        <v>15.0006</v>
      </c>
      <c r="D19" s="60">
        <v>30215</v>
      </c>
      <c r="E19" s="61" t="s">
        <v>214</v>
      </c>
      <c r="F19" s="63" t="s">
        <v>96</v>
      </c>
      <c r="G19" s="60">
        <v>31012</v>
      </c>
      <c r="H19" s="61" t="s">
        <v>215</v>
      </c>
      <c r="I19" s="61"/>
    </row>
    <row r="20" spans="1:9" s="54" customFormat="1" ht="12" customHeight="1">
      <c r="A20" s="60">
        <v>30301</v>
      </c>
      <c r="B20" s="61" t="s">
        <v>216</v>
      </c>
      <c r="C20" s="63" t="s">
        <v>96</v>
      </c>
      <c r="D20" s="60">
        <v>30216</v>
      </c>
      <c r="E20" s="61" t="s">
        <v>217</v>
      </c>
      <c r="F20" s="62">
        <v>3.38</v>
      </c>
      <c r="G20" s="60">
        <v>31013</v>
      </c>
      <c r="H20" s="61" t="s">
        <v>218</v>
      </c>
      <c r="I20" s="61"/>
    </row>
    <row r="21" spans="1:9" s="54" customFormat="1" ht="12" customHeight="1">
      <c r="A21" s="60">
        <v>30302</v>
      </c>
      <c r="B21" s="61" t="s">
        <v>219</v>
      </c>
      <c r="C21" s="62">
        <v>15.0006</v>
      </c>
      <c r="D21" s="60">
        <v>30217</v>
      </c>
      <c r="E21" s="61" t="s">
        <v>220</v>
      </c>
      <c r="F21" s="63" t="s">
        <v>96</v>
      </c>
      <c r="G21" s="60">
        <v>31019</v>
      </c>
      <c r="H21" s="61" t="s">
        <v>221</v>
      </c>
      <c r="I21" s="61"/>
    </row>
    <row r="22" spans="1:9" s="54" customFormat="1" ht="12" customHeight="1">
      <c r="A22" s="60">
        <v>30303</v>
      </c>
      <c r="B22" s="61" t="s">
        <v>222</v>
      </c>
      <c r="C22" s="63" t="s">
        <v>96</v>
      </c>
      <c r="D22" s="60">
        <v>30218</v>
      </c>
      <c r="E22" s="61" t="s">
        <v>223</v>
      </c>
      <c r="F22" s="63" t="s">
        <v>96</v>
      </c>
      <c r="G22" s="60">
        <v>31021</v>
      </c>
      <c r="H22" s="61" t="s">
        <v>224</v>
      </c>
      <c r="I22" s="61"/>
    </row>
    <row r="23" spans="1:9" s="54" customFormat="1" ht="12" customHeight="1">
      <c r="A23" s="60">
        <v>30304</v>
      </c>
      <c r="B23" s="61" t="s">
        <v>225</v>
      </c>
      <c r="C23" s="63" t="s">
        <v>96</v>
      </c>
      <c r="D23" s="60">
        <v>30224</v>
      </c>
      <c r="E23" s="61" t="s">
        <v>226</v>
      </c>
      <c r="F23" s="63" t="s">
        <v>96</v>
      </c>
      <c r="G23" s="60">
        <v>31022</v>
      </c>
      <c r="H23" s="61" t="s">
        <v>227</v>
      </c>
      <c r="I23" s="61"/>
    </row>
    <row r="24" spans="1:9" s="54" customFormat="1" ht="12" customHeight="1">
      <c r="A24" s="60">
        <v>30305</v>
      </c>
      <c r="B24" s="61" t="s">
        <v>228</v>
      </c>
      <c r="C24" s="63" t="s">
        <v>96</v>
      </c>
      <c r="D24" s="60">
        <v>30225</v>
      </c>
      <c r="E24" s="61" t="s">
        <v>229</v>
      </c>
      <c r="F24" s="63" t="s">
        <v>96</v>
      </c>
      <c r="G24" s="60">
        <v>31099</v>
      </c>
      <c r="H24" s="61" t="s">
        <v>230</v>
      </c>
      <c r="I24" s="61"/>
    </row>
    <row r="25" spans="1:9" s="54" customFormat="1" ht="12" customHeight="1">
      <c r="A25" s="60">
        <v>30306</v>
      </c>
      <c r="B25" s="61" t="s">
        <v>231</v>
      </c>
      <c r="C25" s="63" t="s">
        <v>96</v>
      </c>
      <c r="D25" s="60">
        <v>30226</v>
      </c>
      <c r="E25" s="61" t="s">
        <v>232</v>
      </c>
      <c r="F25" s="63" t="s">
        <v>96</v>
      </c>
      <c r="G25" s="60">
        <v>399</v>
      </c>
      <c r="H25" s="61" t="s">
        <v>113</v>
      </c>
      <c r="I25" s="61"/>
    </row>
    <row r="26" spans="1:9" s="54" customFormat="1" ht="12" customHeight="1">
      <c r="A26" s="60">
        <v>30307</v>
      </c>
      <c r="B26" s="61" t="s">
        <v>233</v>
      </c>
      <c r="C26" s="63" t="s">
        <v>96</v>
      </c>
      <c r="D26" s="60">
        <v>30227</v>
      </c>
      <c r="E26" s="61" t="s">
        <v>234</v>
      </c>
      <c r="F26" s="63" t="s">
        <v>96</v>
      </c>
      <c r="G26" s="60">
        <v>39906</v>
      </c>
      <c r="H26" s="61" t="s">
        <v>235</v>
      </c>
      <c r="I26" s="61"/>
    </row>
    <row r="27" spans="1:9" s="54" customFormat="1" ht="12" customHeight="1">
      <c r="A27" s="60">
        <v>30308</v>
      </c>
      <c r="B27" s="61" t="s">
        <v>236</v>
      </c>
      <c r="C27" s="63" t="s">
        <v>96</v>
      </c>
      <c r="D27" s="60">
        <v>30228</v>
      </c>
      <c r="E27" s="61" t="s">
        <v>237</v>
      </c>
      <c r="F27" s="62">
        <v>5.6405080000000005</v>
      </c>
      <c r="G27" s="60">
        <v>39907</v>
      </c>
      <c r="H27" s="61" t="s">
        <v>238</v>
      </c>
      <c r="I27" s="61"/>
    </row>
    <row r="28" spans="1:9" s="54" customFormat="1" ht="12" customHeight="1">
      <c r="A28" s="60">
        <v>30309</v>
      </c>
      <c r="B28" s="61" t="s">
        <v>239</v>
      </c>
      <c r="C28" s="63" t="s">
        <v>96</v>
      </c>
      <c r="D28" s="60">
        <v>30229</v>
      </c>
      <c r="E28" s="61" t="s">
        <v>240</v>
      </c>
      <c r="F28" s="62">
        <v>1.61</v>
      </c>
      <c r="G28" s="60">
        <v>39908</v>
      </c>
      <c r="H28" s="61" t="s">
        <v>241</v>
      </c>
      <c r="I28" s="61"/>
    </row>
    <row r="29" spans="1:9" s="54" customFormat="1" ht="12" customHeight="1">
      <c r="A29" s="60">
        <v>30310</v>
      </c>
      <c r="B29" s="61" t="s">
        <v>242</v>
      </c>
      <c r="C29" s="63" t="s">
        <v>96</v>
      </c>
      <c r="D29" s="60">
        <v>30231</v>
      </c>
      <c r="E29" s="61" t="s">
        <v>243</v>
      </c>
      <c r="F29" s="63" t="s">
        <v>96</v>
      </c>
      <c r="G29" s="60">
        <v>39999</v>
      </c>
      <c r="H29" s="61" t="s">
        <v>244</v>
      </c>
      <c r="I29" s="61"/>
    </row>
    <row r="30" spans="1:9" s="54" customFormat="1" ht="12" customHeight="1">
      <c r="A30" s="60">
        <v>30311</v>
      </c>
      <c r="B30" s="61" t="s">
        <v>245</v>
      </c>
      <c r="C30" s="63" t="s">
        <v>96</v>
      </c>
      <c r="D30" s="60">
        <v>30239</v>
      </c>
      <c r="E30" s="61" t="s">
        <v>246</v>
      </c>
      <c r="F30" s="62">
        <v>13.325</v>
      </c>
      <c r="G30" s="64"/>
      <c r="H30" s="64"/>
      <c r="I30" s="61"/>
    </row>
    <row r="31" spans="1:9" s="54" customFormat="1" ht="12" customHeight="1">
      <c r="A31" s="60">
        <v>30399</v>
      </c>
      <c r="B31" s="61" t="s">
        <v>247</v>
      </c>
      <c r="C31" s="63" t="s">
        <v>96</v>
      </c>
      <c r="D31" s="60">
        <v>30240</v>
      </c>
      <c r="E31" s="61" t="s">
        <v>248</v>
      </c>
      <c r="F31" s="63" t="s">
        <v>96</v>
      </c>
      <c r="G31" s="64"/>
      <c r="H31" s="64"/>
      <c r="I31" s="61"/>
    </row>
    <row r="32" spans="1:9" s="54" customFormat="1" ht="12" customHeight="1">
      <c r="A32" s="61"/>
      <c r="B32" s="61"/>
      <c r="C32" s="63" t="s">
        <v>96</v>
      </c>
      <c r="D32" s="60">
        <v>30299</v>
      </c>
      <c r="E32" s="61" t="s">
        <v>249</v>
      </c>
      <c r="F32" s="62">
        <v>13.10856</v>
      </c>
      <c r="G32" s="64"/>
      <c r="H32" s="64"/>
      <c r="I32" s="61"/>
    </row>
    <row r="33" spans="1:9" s="54" customFormat="1" ht="12" customHeight="1">
      <c r="A33" s="65" t="s">
        <v>250</v>
      </c>
      <c r="B33" s="65"/>
      <c r="C33" s="66">
        <v>425.39</v>
      </c>
      <c r="D33" s="65" t="s">
        <v>251</v>
      </c>
      <c r="E33" s="65"/>
      <c r="F33" s="65"/>
      <c r="G33" s="65"/>
      <c r="H33" s="65"/>
      <c r="I33" s="70">
        <v>60.42</v>
      </c>
    </row>
    <row r="34" spans="1:9" ht="19.5" customHeight="1">
      <c r="A34" s="67" t="s">
        <v>252</v>
      </c>
      <c r="B34" s="67"/>
      <c r="C34" s="67"/>
      <c r="D34" s="67"/>
      <c r="E34" s="67"/>
      <c r="F34" s="67"/>
      <c r="G34" s="67"/>
      <c r="H34" s="67"/>
      <c r="I34" s="67"/>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E14" sqref="E14"/>
    </sheetView>
  </sheetViews>
  <sheetFormatPr defaultColWidth="9.00390625" defaultRowHeight="14.25"/>
  <cols>
    <col min="1" max="12" width="10.125" style="1" customWidth="1"/>
    <col min="13" max="16384" width="9.00390625" style="1" customWidth="1"/>
  </cols>
  <sheetData>
    <row r="1" spans="1:12" s="42" customFormat="1" ht="30" customHeight="1">
      <c r="A1" s="2" t="s">
        <v>253</v>
      </c>
      <c r="B1" s="2"/>
      <c r="C1" s="2"/>
      <c r="D1" s="2"/>
      <c r="E1" s="2"/>
      <c r="F1" s="2"/>
      <c r="G1" s="2"/>
      <c r="H1" s="2"/>
      <c r="I1" s="2"/>
      <c r="J1" s="2"/>
      <c r="K1" s="2"/>
      <c r="L1" s="2"/>
    </row>
    <row r="2" s="4" customFormat="1" ht="10.5" customHeight="1">
      <c r="L2" s="5" t="s">
        <v>254</v>
      </c>
    </row>
    <row r="3" spans="1:12" s="4" customFormat="1" ht="15" customHeight="1">
      <c r="A3" s="6" t="s">
        <v>2</v>
      </c>
      <c r="B3" s="45"/>
      <c r="C3" s="45"/>
      <c r="D3" s="45"/>
      <c r="E3" s="45"/>
      <c r="F3" s="45"/>
      <c r="G3" s="45"/>
      <c r="H3" s="45"/>
      <c r="I3" s="45"/>
      <c r="J3" s="45"/>
      <c r="K3" s="45"/>
      <c r="L3" s="5" t="s">
        <v>3</v>
      </c>
    </row>
    <row r="4" spans="1:12" s="43" customFormat="1" ht="27.75" customHeight="1">
      <c r="A4" s="50" t="s">
        <v>255</v>
      </c>
      <c r="B4" s="50"/>
      <c r="C4" s="50"/>
      <c r="D4" s="50"/>
      <c r="E4" s="50"/>
      <c r="F4" s="50"/>
      <c r="G4" s="50" t="s">
        <v>8</v>
      </c>
      <c r="H4" s="50"/>
      <c r="I4" s="50"/>
      <c r="J4" s="50"/>
      <c r="K4" s="50"/>
      <c r="L4" s="50"/>
    </row>
    <row r="5" spans="1:12" s="43" customFormat="1" ht="30" customHeight="1">
      <c r="A5" s="50" t="s">
        <v>94</v>
      </c>
      <c r="B5" s="50" t="s">
        <v>256</v>
      </c>
      <c r="C5" s="50" t="s">
        <v>257</v>
      </c>
      <c r="D5" s="50"/>
      <c r="E5" s="50"/>
      <c r="F5" s="50" t="s">
        <v>258</v>
      </c>
      <c r="G5" s="50" t="s">
        <v>94</v>
      </c>
      <c r="H5" s="50" t="s">
        <v>256</v>
      </c>
      <c r="I5" s="50" t="s">
        <v>257</v>
      </c>
      <c r="J5" s="50"/>
      <c r="K5" s="50"/>
      <c r="L5" s="50" t="s">
        <v>258</v>
      </c>
    </row>
    <row r="6" spans="1:12" s="43" customFormat="1" ht="30" customHeight="1">
      <c r="A6" s="50"/>
      <c r="B6" s="50"/>
      <c r="C6" s="50" t="s">
        <v>165</v>
      </c>
      <c r="D6" s="50" t="s">
        <v>259</v>
      </c>
      <c r="E6" s="50" t="s">
        <v>260</v>
      </c>
      <c r="F6" s="50"/>
      <c r="G6" s="50"/>
      <c r="H6" s="50"/>
      <c r="I6" s="50" t="s">
        <v>165</v>
      </c>
      <c r="J6" s="50" t="s">
        <v>259</v>
      </c>
      <c r="K6" s="50" t="s">
        <v>260</v>
      </c>
      <c r="L6" s="50"/>
    </row>
    <row r="7" spans="1:12" s="43" customFormat="1" ht="27.75" customHeight="1">
      <c r="A7" s="51">
        <v>1</v>
      </c>
      <c r="B7" s="51">
        <v>2</v>
      </c>
      <c r="C7" s="51">
        <v>3</v>
      </c>
      <c r="D7" s="51">
        <v>4</v>
      </c>
      <c r="E7" s="51">
        <v>5</v>
      </c>
      <c r="F7" s="51">
        <v>6</v>
      </c>
      <c r="G7" s="51">
        <v>7</v>
      </c>
      <c r="H7" s="51">
        <v>8</v>
      </c>
      <c r="I7" s="51">
        <v>9</v>
      </c>
      <c r="J7" s="51">
        <v>10</v>
      </c>
      <c r="K7" s="51">
        <v>11</v>
      </c>
      <c r="L7" s="51">
        <v>12</v>
      </c>
    </row>
    <row r="8" spans="1:12" s="44" customFormat="1" ht="42.75" customHeight="1">
      <c r="A8" s="50">
        <v>0</v>
      </c>
      <c r="B8" s="50">
        <v>0</v>
      </c>
      <c r="C8" s="50">
        <v>0</v>
      </c>
      <c r="D8" s="50">
        <v>0</v>
      </c>
      <c r="E8" s="50">
        <v>0</v>
      </c>
      <c r="F8" s="50">
        <v>0</v>
      </c>
      <c r="G8" s="50">
        <v>0</v>
      </c>
      <c r="H8" s="50">
        <v>0</v>
      </c>
      <c r="I8" s="50">
        <v>0</v>
      </c>
      <c r="J8" s="50">
        <v>0</v>
      </c>
      <c r="K8" s="50">
        <v>0</v>
      </c>
      <c r="L8" s="50">
        <v>0</v>
      </c>
    </row>
    <row r="9" spans="1:12" ht="45" customHeight="1">
      <c r="A9" s="47" t="s">
        <v>261</v>
      </c>
      <c r="B9" s="48"/>
      <c r="C9" s="48"/>
      <c r="D9" s="48"/>
      <c r="E9" s="48"/>
      <c r="F9" s="48"/>
      <c r="G9" s="48"/>
      <c r="H9" s="48"/>
      <c r="I9" s="48"/>
      <c r="J9" s="48"/>
      <c r="K9" s="48"/>
      <c r="L9" s="48"/>
    </row>
    <row r="10" spans="1:12" ht="14.25">
      <c r="A10" s="41" t="s">
        <v>262</v>
      </c>
      <c r="B10" s="41"/>
      <c r="C10" s="41"/>
      <c r="D10" s="41"/>
      <c r="E10" s="41"/>
      <c r="F10" s="41"/>
      <c r="G10" s="41"/>
      <c r="H10" s="41"/>
      <c r="I10" s="41"/>
      <c r="J10" s="41"/>
      <c r="K10" s="41"/>
      <c r="L10" s="41"/>
    </row>
  </sheetData>
  <sheetProtection/>
  <mergeCells count="13">
    <mergeCell ref="A1:L1"/>
    <mergeCell ref="A4:F4"/>
    <mergeCell ref="G4:L4"/>
    <mergeCell ref="C5:E5"/>
    <mergeCell ref="I5:K5"/>
    <mergeCell ref="A9:L9"/>
    <mergeCell ref="A10:L10"/>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42" customFormat="1" ht="30" customHeight="1">
      <c r="A1" s="2" t="s">
        <v>263</v>
      </c>
      <c r="B1" s="2"/>
      <c r="C1" s="2"/>
      <c r="D1" s="2"/>
      <c r="E1" s="2"/>
      <c r="F1" s="2"/>
      <c r="G1" s="2"/>
      <c r="H1" s="2"/>
      <c r="I1" s="2"/>
    </row>
    <row r="2" spans="1:9" s="4" customFormat="1" ht="10.5" customHeight="1">
      <c r="A2" s="3"/>
      <c r="B2" s="3"/>
      <c r="C2" s="3"/>
      <c r="I2" s="5" t="s">
        <v>264</v>
      </c>
    </row>
    <row r="3" spans="1:9" s="4" customFormat="1" ht="15" customHeight="1">
      <c r="A3" s="6" t="s">
        <v>2</v>
      </c>
      <c r="B3" s="3"/>
      <c r="C3" s="3"/>
      <c r="D3" s="45"/>
      <c r="E3" s="45"/>
      <c r="F3" s="45"/>
      <c r="G3" s="45"/>
      <c r="H3" s="45"/>
      <c r="I3" s="5" t="s">
        <v>3</v>
      </c>
    </row>
    <row r="4" spans="1:9" s="43" customFormat="1" ht="20.25" customHeight="1">
      <c r="A4" s="14" t="s">
        <v>163</v>
      </c>
      <c r="B4" s="14"/>
      <c r="C4" s="14"/>
      <c r="D4" s="46" t="s">
        <v>154</v>
      </c>
      <c r="E4" s="46" t="s">
        <v>265</v>
      </c>
      <c r="F4" s="46" t="s">
        <v>164</v>
      </c>
      <c r="G4" s="46"/>
      <c r="H4" s="46"/>
      <c r="I4" s="46" t="s">
        <v>155</v>
      </c>
    </row>
    <row r="5" spans="1:9" s="43" customFormat="1" ht="27" customHeight="1">
      <c r="A5" s="14" t="s">
        <v>91</v>
      </c>
      <c r="B5" s="14"/>
      <c r="C5" s="14" t="s">
        <v>92</v>
      </c>
      <c r="D5" s="46"/>
      <c r="E5" s="46"/>
      <c r="F5" s="46" t="s">
        <v>165</v>
      </c>
      <c r="G5" s="46" t="s">
        <v>166</v>
      </c>
      <c r="H5" s="46" t="s">
        <v>118</v>
      </c>
      <c r="I5" s="46"/>
    </row>
    <row r="6" spans="1:9" s="43" customFormat="1" ht="18" customHeight="1">
      <c r="A6" s="14"/>
      <c r="B6" s="14"/>
      <c r="C6" s="14"/>
      <c r="D6" s="46"/>
      <c r="E6" s="46"/>
      <c r="F6" s="46"/>
      <c r="G6" s="46"/>
      <c r="H6" s="46"/>
      <c r="I6" s="46"/>
    </row>
    <row r="7" spans="1:9" s="43" customFormat="1" ht="22.5" customHeight="1">
      <c r="A7" s="14"/>
      <c r="B7" s="14"/>
      <c r="C7" s="14"/>
      <c r="D7" s="46"/>
      <c r="E7" s="46"/>
      <c r="F7" s="46"/>
      <c r="G7" s="46"/>
      <c r="H7" s="46"/>
      <c r="I7" s="46"/>
    </row>
    <row r="8" spans="1:9" s="43" customFormat="1" ht="22.5" customHeight="1">
      <c r="A8" s="14" t="s">
        <v>93</v>
      </c>
      <c r="B8" s="14"/>
      <c r="C8" s="14"/>
      <c r="D8" s="14">
        <v>1</v>
      </c>
      <c r="E8" s="14">
        <v>2</v>
      </c>
      <c r="F8" s="14">
        <v>3</v>
      </c>
      <c r="G8" s="14">
        <v>4</v>
      </c>
      <c r="H8" s="14">
        <v>5</v>
      </c>
      <c r="I8" s="14">
        <v>6</v>
      </c>
    </row>
    <row r="9" spans="1:9" s="43" customFormat="1" ht="22.5" customHeight="1">
      <c r="A9" s="14" t="s">
        <v>94</v>
      </c>
      <c r="B9" s="14"/>
      <c r="C9" s="14"/>
      <c r="D9" s="26"/>
      <c r="E9" s="26"/>
      <c r="F9" s="26"/>
      <c r="G9" s="26"/>
      <c r="H9" s="26"/>
      <c r="I9" s="26"/>
    </row>
    <row r="10" spans="1:9" s="44" customFormat="1" ht="22.5" customHeight="1">
      <c r="A10" s="27" t="s">
        <v>266</v>
      </c>
      <c r="B10" s="28"/>
      <c r="C10" s="29"/>
      <c r="D10" s="30"/>
      <c r="E10" s="30"/>
      <c r="F10" s="30"/>
      <c r="G10" s="31"/>
      <c r="H10" s="31"/>
      <c r="I10" s="30"/>
    </row>
    <row r="11" spans="1:9" s="44" customFormat="1" ht="22.5" customHeight="1">
      <c r="A11" s="13" t="s">
        <v>267</v>
      </c>
      <c r="B11" s="14"/>
      <c r="C11" s="32"/>
      <c r="D11" s="30"/>
      <c r="E11" s="30"/>
      <c r="F11" s="30"/>
      <c r="G11" s="30"/>
      <c r="H11" s="30"/>
      <c r="I11" s="30"/>
    </row>
    <row r="12" spans="1:9" s="44" customFormat="1" ht="22.5" customHeight="1">
      <c r="A12" s="33" t="s">
        <v>268</v>
      </c>
      <c r="B12" s="34"/>
      <c r="C12" s="29"/>
      <c r="D12" s="30"/>
      <c r="E12" s="30"/>
      <c r="F12" s="30"/>
      <c r="G12" s="30"/>
      <c r="H12" s="30"/>
      <c r="I12" s="30"/>
    </row>
    <row r="13" spans="1:9" s="44" customFormat="1" ht="22.5" customHeight="1">
      <c r="A13" s="14"/>
      <c r="B13" s="14"/>
      <c r="C13" s="32"/>
      <c r="D13" s="30"/>
      <c r="E13" s="30"/>
      <c r="F13" s="30"/>
      <c r="G13" s="30"/>
      <c r="H13" s="30"/>
      <c r="I13" s="30"/>
    </row>
    <row r="14" spans="1:9" s="44" customFormat="1" ht="22.5" customHeight="1">
      <c r="A14" s="14"/>
      <c r="B14" s="14"/>
      <c r="C14" s="32"/>
      <c r="D14" s="30"/>
      <c r="E14" s="30"/>
      <c r="F14" s="30"/>
      <c r="G14" s="30"/>
      <c r="H14" s="30"/>
      <c r="I14" s="30"/>
    </row>
    <row r="15" spans="1:9" s="44" customFormat="1" ht="22.5" customHeight="1">
      <c r="A15" s="14"/>
      <c r="B15" s="14"/>
      <c r="C15" s="32"/>
      <c r="D15" s="30"/>
      <c r="E15" s="30"/>
      <c r="F15" s="30"/>
      <c r="G15" s="30"/>
      <c r="H15" s="30"/>
      <c r="I15" s="30"/>
    </row>
    <row r="16" spans="1:9" ht="32.25" customHeight="1">
      <c r="A16" s="47" t="s">
        <v>269</v>
      </c>
      <c r="B16" s="48"/>
      <c r="C16" s="48"/>
      <c r="D16" s="48"/>
      <c r="E16" s="48"/>
      <c r="F16" s="48"/>
      <c r="G16" s="48"/>
      <c r="H16" s="48"/>
      <c r="I16" s="48"/>
    </row>
    <row r="17" spans="1:9" ht="14.25">
      <c r="A17" s="49" t="s">
        <v>270</v>
      </c>
      <c r="B17" s="49"/>
      <c r="C17" s="49"/>
      <c r="D17" s="49"/>
      <c r="E17" s="49"/>
      <c r="F17" s="49"/>
      <c r="G17" s="49"/>
      <c r="H17" s="49"/>
      <c r="I17" s="49"/>
    </row>
    <row r="18" ht="14.25">
      <c r="A18" s="49"/>
    </row>
    <row r="19" ht="14.25">
      <c r="A19" s="49"/>
    </row>
    <row r="20" ht="14.25">
      <c r="A20" s="49"/>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M23" sqref="M2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271</v>
      </c>
      <c r="B1" s="2"/>
      <c r="C1" s="2"/>
      <c r="D1" s="2"/>
      <c r="E1" s="2"/>
      <c r="F1" s="2"/>
    </row>
    <row r="2" spans="1:6" ht="14.25">
      <c r="A2" s="3"/>
      <c r="B2" s="3"/>
      <c r="C2" s="3"/>
      <c r="D2" s="4"/>
      <c r="E2" s="4"/>
      <c r="F2" s="5" t="s">
        <v>272</v>
      </c>
    </row>
    <row r="3" spans="1:6" ht="14.25">
      <c r="A3" s="6" t="s">
        <v>2</v>
      </c>
      <c r="B3" s="3"/>
      <c r="C3" s="3"/>
      <c r="D3" s="7"/>
      <c r="E3" s="7"/>
      <c r="F3" s="5" t="s">
        <v>3</v>
      </c>
    </row>
    <row r="4" spans="1:6" ht="19.5" customHeight="1">
      <c r="A4" s="8" t="s">
        <v>163</v>
      </c>
      <c r="B4" s="9"/>
      <c r="C4" s="9"/>
      <c r="D4" s="10" t="s">
        <v>164</v>
      </c>
      <c r="E4" s="11"/>
      <c r="F4" s="12"/>
    </row>
    <row r="5" spans="1:6" ht="19.5" customHeight="1">
      <c r="A5" s="13" t="s">
        <v>91</v>
      </c>
      <c r="B5" s="14"/>
      <c r="C5" s="14" t="s">
        <v>92</v>
      </c>
      <c r="D5" s="15" t="s">
        <v>94</v>
      </c>
      <c r="E5" s="15" t="s">
        <v>166</v>
      </c>
      <c r="F5" s="16" t="s">
        <v>118</v>
      </c>
    </row>
    <row r="6" spans="1:6" ht="19.5" customHeight="1">
      <c r="A6" s="13"/>
      <c r="B6" s="14"/>
      <c r="C6" s="14"/>
      <c r="D6" s="15"/>
      <c r="E6" s="15"/>
      <c r="F6" s="17"/>
    </row>
    <row r="7" spans="1:6" ht="19.5" customHeight="1">
      <c r="A7" s="13"/>
      <c r="B7" s="14"/>
      <c r="C7" s="14"/>
      <c r="D7" s="18"/>
      <c r="E7" s="18"/>
      <c r="F7" s="19"/>
    </row>
    <row r="8" spans="1:6" ht="19.5" customHeight="1">
      <c r="A8" s="20" t="s">
        <v>93</v>
      </c>
      <c r="B8" s="21"/>
      <c r="C8" s="22"/>
      <c r="D8" s="14">
        <v>1</v>
      </c>
      <c r="E8" s="14">
        <v>2</v>
      </c>
      <c r="F8" s="14">
        <v>3</v>
      </c>
    </row>
    <row r="9" spans="1:6" ht="19.5" customHeight="1">
      <c r="A9" s="23" t="s">
        <v>94</v>
      </c>
      <c r="B9" s="24"/>
      <c r="C9" s="25"/>
      <c r="D9" s="26"/>
      <c r="E9" s="26"/>
      <c r="F9" s="26"/>
    </row>
    <row r="10" spans="1:6" ht="19.5" customHeight="1">
      <c r="A10" s="27" t="s">
        <v>266</v>
      </c>
      <c r="B10" s="28"/>
      <c r="C10" s="29"/>
      <c r="D10" s="30"/>
      <c r="E10" s="31"/>
      <c r="F10" s="30"/>
    </row>
    <row r="11" spans="1:6" ht="19.5" customHeight="1">
      <c r="A11" s="13" t="s">
        <v>267</v>
      </c>
      <c r="B11" s="14"/>
      <c r="C11" s="32"/>
      <c r="D11" s="30"/>
      <c r="E11" s="30"/>
      <c r="F11" s="30"/>
    </row>
    <row r="12" spans="1:6" ht="19.5" customHeight="1">
      <c r="A12" s="33" t="s">
        <v>268</v>
      </c>
      <c r="B12" s="34"/>
      <c r="C12" s="29"/>
      <c r="D12" s="30"/>
      <c r="E12" s="30"/>
      <c r="F12" s="30"/>
    </row>
    <row r="13" spans="1:6" ht="19.5" customHeight="1">
      <c r="A13" s="13"/>
      <c r="B13" s="14"/>
      <c r="C13" s="32"/>
      <c r="D13" s="30"/>
      <c r="E13" s="30"/>
      <c r="F13" s="30"/>
    </row>
    <row r="14" spans="1:6" ht="19.5" customHeight="1">
      <c r="A14" s="13"/>
      <c r="B14" s="14"/>
      <c r="C14" s="32"/>
      <c r="D14" s="30"/>
      <c r="E14" s="30"/>
      <c r="F14" s="30"/>
    </row>
    <row r="15" spans="1:6" ht="19.5" customHeight="1">
      <c r="A15" s="35"/>
      <c r="B15" s="36"/>
      <c r="C15" s="37"/>
      <c r="D15" s="38"/>
      <c r="E15" s="38"/>
      <c r="F15" s="38"/>
    </row>
    <row r="16" spans="1:6" ht="36" customHeight="1">
      <c r="A16" s="39" t="s">
        <v>273</v>
      </c>
      <c r="B16" s="40"/>
      <c r="C16" s="40"/>
      <c r="D16" s="40"/>
      <c r="E16" s="40"/>
      <c r="F16" s="40"/>
    </row>
    <row r="17" spans="1:6" ht="14.25">
      <c r="A17" s="41" t="s">
        <v>274</v>
      </c>
      <c r="B17" s="41"/>
      <c r="C17" s="41"/>
      <c r="D17" s="41"/>
      <c r="E17" s="41"/>
      <c r="F17" s="41"/>
    </row>
    <row r="18" spans="1:6" ht="14.25">
      <c r="A18" s="41"/>
      <c r="B18" s="41"/>
      <c r="C18" s="41"/>
      <c r="D18" s="41"/>
      <c r="E18" s="41"/>
      <c r="F18" s="41"/>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 ref="A17:F18"/>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李邝媛</cp:lastModifiedBy>
  <cp:lastPrinted>2022-08-11T08:30:58Z</cp:lastPrinted>
  <dcterms:created xsi:type="dcterms:W3CDTF">2012-01-01T20:36:18Z</dcterms:created>
  <dcterms:modified xsi:type="dcterms:W3CDTF">2022-08-16T08:06:13Z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65A2CA43445143FFA044E9B9B2FB692A</vt:lpwstr>
  </property>
</Properties>
</file>